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icoletta\Downloads\"/>
    </mc:Choice>
  </mc:AlternateContent>
  <xr:revisionPtr revIDLastSave="0" documentId="8_{F10CE57E-08E7-4104-A21A-A8125E9CA98A}" xr6:coauthVersionLast="47" xr6:coauthVersionMax="47" xr10:uidLastSave="{00000000-0000-0000-0000-000000000000}"/>
  <bookViews>
    <workbookView xWindow="-108" yWindow="-108" windowWidth="23256" windowHeight="12456" firstSheet="5" activeTab="13" xr2:uid="{00000000-000D-0000-FFFF-FFFF00000000}"/>
  </bookViews>
  <sheets>
    <sheet name="Benvenuta" sheetId="1" r:id="rId1"/>
    <sheet name="Gennaio" sheetId="2" r:id="rId2"/>
    <sheet name="Febbraio" sheetId="3" r:id="rId3"/>
    <sheet name="Marzo" sheetId="4" r:id="rId4"/>
    <sheet name="Aprile" sheetId="5" r:id="rId5"/>
    <sheet name="Maggio" sheetId="6" r:id="rId6"/>
    <sheet name="Giugno" sheetId="7" r:id="rId7"/>
    <sheet name="Luglio" sheetId="8" r:id="rId8"/>
    <sheet name="Agosto" sheetId="9" r:id="rId9"/>
    <sheet name="Settembre" sheetId="10" r:id="rId10"/>
    <sheet name="Ottobre" sheetId="11" r:id="rId11"/>
    <sheet name="Novembre" sheetId="12" r:id="rId12"/>
    <sheet name="Dicembre" sheetId="13" r:id="rId13"/>
    <sheet name="Riepilogo Annuale" sheetId="14" r:id="rId14"/>
  </sheets>
  <calcPr calcId="191029"/>
</workbook>
</file>

<file path=xl/calcChain.xml><?xml version="1.0" encoding="utf-8"?>
<calcChain xmlns="http://schemas.openxmlformats.org/spreadsheetml/2006/main">
  <c r="B15" i="14" l="1"/>
  <c r="B13" i="14"/>
  <c r="B12" i="14"/>
  <c r="B10" i="14"/>
  <c r="C9" i="14"/>
  <c r="B8" i="14"/>
  <c r="C7" i="14"/>
  <c r="B4" i="14"/>
  <c r="C47" i="13"/>
  <c r="E15" i="14" s="1"/>
  <c r="B47" i="13"/>
  <c r="D47" i="13" s="1"/>
  <c r="D46" i="13"/>
  <c r="D45" i="13"/>
  <c r="D44" i="13"/>
  <c r="D43" i="13"/>
  <c r="D42" i="13"/>
  <c r="D37" i="13"/>
  <c r="C37" i="13"/>
  <c r="B37" i="13"/>
  <c r="D36" i="13"/>
  <c r="D35" i="13"/>
  <c r="D34" i="13"/>
  <c r="D33" i="13"/>
  <c r="C30" i="13"/>
  <c r="C39" i="13" s="1"/>
  <c r="D15" i="14" s="1"/>
  <c r="C28" i="13"/>
  <c r="C15" i="14" s="1"/>
  <c r="B28" i="13"/>
  <c r="B30" i="13" s="1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0" i="13"/>
  <c r="C10" i="13"/>
  <c r="B10" i="13"/>
  <c r="D9" i="13"/>
  <c r="D8" i="13"/>
  <c r="D7" i="13"/>
  <c r="D6" i="13"/>
  <c r="D5" i="13"/>
  <c r="D47" i="12"/>
  <c r="C47" i="12"/>
  <c r="E14" i="14" s="1"/>
  <c r="B47" i="12"/>
  <c r="D46" i="12"/>
  <c r="D45" i="12"/>
  <c r="D44" i="12"/>
  <c r="D43" i="12"/>
  <c r="D42" i="12"/>
  <c r="D37" i="12"/>
  <c r="C37" i="12"/>
  <c r="B37" i="12"/>
  <c r="D36" i="12"/>
  <c r="D35" i="12"/>
  <c r="D34" i="12"/>
  <c r="D33" i="12"/>
  <c r="B30" i="12"/>
  <c r="B39" i="12" s="1"/>
  <c r="D28" i="12"/>
  <c r="C28" i="12"/>
  <c r="C14" i="14" s="1"/>
  <c r="B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C10" i="12"/>
  <c r="B14" i="14" s="1"/>
  <c r="B10" i="12"/>
  <c r="D10" i="12" s="1"/>
  <c r="D9" i="12"/>
  <c r="D8" i="12"/>
  <c r="D7" i="12"/>
  <c r="D6" i="12"/>
  <c r="D5" i="12"/>
  <c r="C47" i="11"/>
  <c r="E13" i="14" s="1"/>
  <c r="B47" i="11"/>
  <c r="D47" i="11" s="1"/>
  <c r="D46" i="11"/>
  <c r="D45" i="11"/>
  <c r="D44" i="11"/>
  <c r="D43" i="11"/>
  <c r="D42" i="11"/>
  <c r="C37" i="11"/>
  <c r="C13" i="14" s="1"/>
  <c r="B37" i="11"/>
  <c r="D37" i="11" s="1"/>
  <c r="D36" i="11"/>
  <c r="D35" i="11"/>
  <c r="D34" i="11"/>
  <c r="D33" i="11"/>
  <c r="B30" i="11"/>
  <c r="B39" i="11" s="1"/>
  <c r="D28" i="1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10" i="11"/>
  <c r="C30" i="11" s="1"/>
  <c r="C39" i="11" s="1"/>
  <c r="D13" i="14" s="1"/>
  <c r="B10" i="11"/>
  <c r="D10" i="11" s="1"/>
  <c r="D9" i="11"/>
  <c r="D8" i="11"/>
  <c r="D7" i="11"/>
  <c r="D6" i="11"/>
  <c r="D5" i="11"/>
  <c r="C47" i="10"/>
  <c r="E12" i="14" s="1"/>
  <c r="B47" i="10"/>
  <c r="D47" i="10" s="1"/>
  <c r="D46" i="10"/>
  <c r="D45" i="10"/>
  <c r="D44" i="10"/>
  <c r="D43" i="10"/>
  <c r="D42" i="10"/>
  <c r="C37" i="10"/>
  <c r="B37" i="10"/>
  <c r="D37" i="10" s="1"/>
  <c r="D36" i="10"/>
  <c r="D35" i="10"/>
  <c r="D34" i="10"/>
  <c r="D33" i="10"/>
  <c r="D28" i="10"/>
  <c r="C28" i="10"/>
  <c r="C12" i="14" s="1"/>
  <c r="B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0" i="10"/>
  <c r="C10" i="10"/>
  <c r="C30" i="10" s="1"/>
  <c r="C39" i="10" s="1"/>
  <c r="D12" i="14" s="1"/>
  <c r="B10" i="10"/>
  <c r="B30" i="10" s="1"/>
  <c r="D9" i="10"/>
  <c r="D8" i="10"/>
  <c r="D7" i="10"/>
  <c r="D6" i="10"/>
  <c r="D5" i="10"/>
  <c r="D47" i="9"/>
  <c r="C47" i="9"/>
  <c r="E11" i="14" s="1"/>
  <c r="B47" i="9"/>
  <c r="D46" i="9"/>
  <c r="D45" i="9"/>
  <c r="D44" i="9"/>
  <c r="D43" i="9"/>
  <c r="D42" i="9"/>
  <c r="D37" i="9"/>
  <c r="C37" i="9"/>
  <c r="B37" i="9"/>
  <c r="D36" i="9"/>
  <c r="D35" i="9"/>
  <c r="D34" i="9"/>
  <c r="D33" i="9"/>
  <c r="C28" i="9"/>
  <c r="C30" i="9" s="1"/>
  <c r="C39" i="9" s="1"/>
  <c r="D11" i="14" s="1"/>
  <c r="B28" i="9"/>
  <c r="D28" i="9" s="1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0" i="9"/>
  <c r="C10" i="9"/>
  <c r="B11" i="14" s="1"/>
  <c r="B10" i="9"/>
  <c r="B30" i="9" s="1"/>
  <c r="D9" i="9"/>
  <c r="D8" i="9"/>
  <c r="D7" i="9"/>
  <c r="D6" i="9"/>
  <c r="D5" i="9"/>
  <c r="D47" i="8"/>
  <c r="C47" i="8"/>
  <c r="E10" i="14" s="1"/>
  <c r="B47" i="8"/>
  <c r="D46" i="8"/>
  <c r="D45" i="8"/>
  <c r="D44" i="8"/>
  <c r="D43" i="8"/>
  <c r="D42" i="8"/>
  <c r="C37" i="8"/>
  <c r="B37" i="8"/>
  <c r="D37" i="8" s="1"/>
  <c r="D36" i="8"/>
  <c r="D35" i="8"/>
  <c r="D34" i="8"/>
  <c r="D33" i="8"/>
  <c r="C28" i="8"/>
  <c r="C10" i="14" s="1"/>
  <c r="B28" i="8"/>
  <c r="B30" i="8" s="1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0" i="8"/>
  <c r="C10" i="8"/>
  <c r="C30" i="8" s="1"/>
  <c r="C39" i="8" s="1"/>
  <c r="D10" i="14" s="1"/>
  <c r="B10" i="8"/>
  <c r="D9" i="8"/>
  <c r="D8" i="8"/>
  <c r="D7" i="8"/>
  <c r="D6" i="8"/>
  <c r="D5" i="8"/>
  <c r="D47" i="7"/>
  <c r="C47" i="7"/>
  <c r="E9" i="14" s="1"/>
  <c r="B47" i="7"/>
  <c r="D46" i="7"/>
  <c r="D45" i="7"/>
  <c r="D44" i="7"/>
  <c r="D43" i="7"/>
  <c r="D42" i="7"/>
  <c r="C37" i="7"/>
  <c r="B37" i="7"/>
  <c r="D37" i="7" s="1"/>
  <c r="D36" i="7"/>
  <c r="D35" i="7"/>
  <c r="D34" i="7"/>
  <c r="D33" i="7"/>
  <c r="D28" i="7"/>
  <c r="C28" i="7"/>
  <c r="B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C10" i="7"/>
  <c r="C30" i="7" s="1"/>
  <c r="C39" i="7" s="1"/>
  <c r="D9" i="14" s="1"/>
  <c r="B10" i="7"/>
  <c r="B30" i="7" s="1"/>
  <c r="D9" i="7"/>
  <c r="D8" i="7"/>
  <c r="D7" i="7"/>
  <c r="D6" i="7"/>
  <c r="D5" i="7"/>
  <c r="C47" i="6"/>
  <c r="E8" i="14" s="1"/>
  <c r="B47" i="6"/>
  <c r="D47" i="6" s="1"/>
  <c r="D46" i="6"/>
  <c r="D45" i="6"/>
  <c r="D44" i="6"/>
  <c r="D43" i="6"/>
  <c r="D42" i="6"/>
  <c r="D37" i="6"/>
  <c r="C37" i="6"/>
  <c r="B37" i="6"/>
  <c r="D36" i="6"/>
  <c r="D35" i="6"/>
  <c r="D34" i="6"/>
  <c r="D33" i="6"/>
  <c r="C28" i="6"/>
  <c r="C30" i="6" s="1"/>
  <c r="C39" i="6" s="1"/>
  <c r="D8" i="14" s="1"/>
  <c r="B28" i="6"/>
  <c r="D28" i="6" s="1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C10" i="6"/>
  <c r="B10" i="6"/>
  <c r="B30" i="6" s="1"/>
  <c r="D9" i="6"/>
  <c r="D8" i="6"/>
  <c r="D7" i="6"/>
  <c r="D6" i="6"/>
  <c r="D5" i="6"/>
  <c r="C47" i="5"/>
  <c r="E7" i="14" s="1"/>
  <c r="B47" i="5"/>
  <c r="D47" i="5" s="1"/>
  <c r="D46" i="5"/>
  <c r="D45" i="5"/>
  <c r="D44" i="5"/>
  <c r="D43" i="5"/>
  <c r="D42" i="5"/>
  <c r="D37" i="5"/>
  <c r="C37" i="5"/>
  <c r="B37" i="5"/>
  <c r="D36" i="5"/>
  <c r="D35" i="5"/>
  <c r="D34" i="5"/>
  <c r="D33" i="5"/>
  <c r="C30" i="5"/>
  <c r="C39" i="5" s="1"/>
  <c r="D7" i="14" s="1"/>
  <c r="C28" i="5"/>
  <c r="B28" i="5"/>
  <c r="B30" i="5" s="1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0" i="5"/>
  <c r="C10" i="5"/>
  <c r="B7" i="14" s="1"/>
  <c r="B10" i="5"/>
  <c r="D9" i="5"/>
  <c r="D8" i="5"/>
  <c r="D7" i="5"/>
  <c r="D6" i="5"/>
  <c r="D5" i="5"/>
  <c r="D47" i="4"/>
  <c r="C47" i="4"/>
  <c r="E6" i="14" s="1"/>
  <c r="B47" i="4"/>
  <c r="D46" i="4"/>
  <c r="D45" i="4"/>
  <c r="D44" i="4"/>
  <c r="D43" i="4"/>
  <c r="D42" i="4"/>
  <c r="D37" i="4"/>
  <c r="C37" i="4"/>
  <c r="B37" i="4"/>
  <c r="D36" i="4"/>
  <c r="D35" i="4"/>
  <c r="D34" i="4"/>
  <c r="D33" i="4"/>
  <c r="C30" i="4"/>
  <c r="C39" i="4" s="1"/>
  <c r="D6" i="14" s="1"/>
  <c r="B30" i="4"/>
  <c r="B39" i="4" s="1"/>
  <c r="D39" i="4" s="1"/>
  <c r="D28" i="4"/>
  <c r="C28" i="4"/>
  <c r="C6" i="14" s="1"/>
  <c r="B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C10" i="4"/>
  <c r="B6" i="14" s="1"/>
  <c r="B10" i="4"/>
  <c r="D10" i="4" s="1"/>
  <c r="D9" i="4"/>
  <c r="D8" i="4"/>
  <c r="D7" i="4"/>
  <c r="D6" i="4"/>
  <c r="D5" i="4"/>
  <c r="C47" i="3"/>
  <c r="E5" i="14" s="1"/>
  <c r="B47" i="3"/>
  <c r="D47" i="3" s="1"/>
  <c r="D46" i="3"/>
  <c r="D45" i="3"/>
  <c r="D44" i="3"/>
  <c r="D43" i="3"/>
  <c r="D42" i="3"/>
  <c r="C37" i="3"/>
  <c r="C5" i="14" s="1"/>
  <c r="B37" i="3"/>
  <c r="D37" i="3" s="1"/>
  <c r="D36" i="3"/>
  <c r="D35" i="3"/>
  <c r="D34" i="3"/>
  <c r="D33" i="3"/>
  <c r="B30" i="3"/>
  <c r="B39" i="3" s="1"/>
  <c r="D39" i="3" s="1"/>
  <c r="D28" i="3"/>
  <c r="C28" i="3"/>
  <c r="B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C10" i="3"/>
  <c r="C30" i="3" s="1"/>
  <c r="C39" i="3" s="1"/>
  <c r="D5" i="14" s="1"/>
  <c r="B10" i="3"/>
  <c r="D10" i="3" s="1"/>
  <c r="D9" i="3"/>
  <c r="D8" i="3"/>
  <c r="D7" i="3"/>
  <c r="D6" i="3"/>
  <c r="D5" i="3"/>
  <c r="C46" i="2"/>
  <c r="E4" i="14" s="1"/>
  <c r="B46" i="2"/>
  <c r="D46" i="2" s="1"/>
  <c r="D45" i="2"/>
  <c r="D44" i="2"/>
  <c r="D43" i="2"/>
  <c r="D42" i="2"/>
  <c r="D41" i="2"/>
  <c r="C36" i="2"/>
  <c r="B36" i="2"/>
  <c r="D36" i="2" s="1"/>
  <c r="D35" i="2"/>
  <c r="D34" i="2"/>
  <c r="D33" i="2"/>
  <c r="D32" i="2"/>
  <c r="D27" i="2"/>
  <c r="C27" i="2"/>
  <c r="C4" i="14" s="1"/>
  <c r="B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0" i="2"/>
  <c r="C10" i="2"/>
  <c r="C29" i="2" s="1"/>
  <c r="C38" i="2" s="1"/>
  <c r="D4" i="14" s="1"/>
  <c r="B10" i="2"/>
  <c r="B29" i="2" s="1"/>
  <c r="D9" i="2"/>
  <c r="D8" i="2"/>
  <c r="D7" i="2"/>
  <c r="D6" i="2"/>
  <c r="D5" i="2"/>
  <c r="B39" i="7" l="1"/>
  <c r="D39" i="7" s="1"/>
  <c r="D30" i="7"/>
  <c r="B39" i="8"/>
  <c r="D39" i="8" s="1"/>
  <c r="D30" i="8"/>
  <c r="D39" i="11"/>
  <c r="B39" i="6"/>
  <c r="D39" i="6" s="1"/>
  <c r="D30" i="6"/>
  <c r="B38" i="2"/>
  <c r="D38" i="2" s="1"/>
  <c r="D29" i="2"/>
  <c r="E16" i="14"/>
  <c r="D30" i="5"/>
  <c r="B39" i="5"/>
  <c r="D39" i="5" s="1"/>
  <c r="B39" i="9"/>
  <c r="D39" i="9" s="1"/>
  <c r="D30" i="9"/>
  <c r="D30" i="10"/>
  <c r="B39" i="10"/>
  <c r="D39" i="10" s="1"/>
  <c r="B39" i="13"/>
  <c r="D39" i="13" s="1"/>
  <c r="D30" i="13"/>
  <c r="B5" i="14"/>
  <c r="B9" i="14"/>
  <c r="C30" i="12"/>
  <c r="C39" i="12" s="1"/>
  <c r="D14" i="14" s="1"/>
  <c r="D30" i="4"/>
  <c r="D10" i="7"/>
  <c r="C11" i="14"/>
  <c r="D30" i="3"/>
  <c r="D10" i="6"/>
  <c r="D28" i="8"/>
  <c r="D30" i="11"/>
  <c r="C8" i="14"/>
  <c r="C16" i="14" s="1"/>
  <c r="D28" i="5"/>
  <c r="D28" i="13"/>
  <c r="D30" i="12" l="1"/>
  <c r="B16" i="14"/>
  <c r="D16" i="14" s="1"/>
  <c r="D39" i="12"/>
</calcChain>
</file>

<file path=xl/sharedStrings.xml><?xml version="1.0" encoding="utf-8"?>
<sst xmlns="http://schemas.openxmlformats.org/spreadsheetml/2006/main" count="579" uniqueCount="87">
  <si>
    <t>Parità finanziaria per tutte e tutti</t>
  </si>
  <si>
    <t>Questo strumento nasce per aiutare giovani donne e giovani ragazzi a:</t>
  </si>
  <si>
    <t>• gestire le proprie spese</t>
  </si>
  <si>
    <t>• comprendere le entrate e le uscite</t>
  </si>
  <si>
    <t>• monitorare RID e abbonamenti automatici</t>
  </si>
  <si>
    <t>• costruire autonomia economica</t>
  </si>
  <si>
    <t>• pianificare sogni e obiettivi futuri</t>
  </si>
  <si>
    <t>Il progetto vuole contrastare il gender gap economico e promuovere l’educazione finanziaria come strumento di emancipazione.</t>
  </si>
  <si>
    <t>Voce</t>
  </si>
  <si>
    <t>Previsto €</t>
  </si>
  <si>
    <t>Effettivo €</t>
  </si>
  <si>
    <t>Differenza €</t>
  </si>
  <si>
    <t>RID?</t>
  </si>
  <si>
    <t>Note</t>
  </si>
  <si>
    <t>💶 ENTRATE</t>
  </si>
  <si>
    <t>Stipendio</t>
  </si>
  <si>
    <t>Lavoretti / freelance</t>
  </si>
  <si>
    <t>Aiuto famiglia</t>
  </si>
  <si>
    <t>Borsa di studio</t>
  </si>
  <si>
    <t>Altre entrate</t>
  </si>
  <si>
    <t>Totale Entrate</t>
  </si>
  <si>
    <t>💸 SPESE</t>
  </si>
  <si>
    <t>Affitto / contributo casa</t>
  </si>
  <si>
    <t>Bollette</t>
  </si>
  <si>
    <t>Spesa alimentare</t>
  </si>
  <si>
    <t>Visiste mediche/farmaci</t>
  </si>
  <si>
    <t>Trasporti</t>
  </si>
  <si>
    <t>RID banca / rate</t>
  </si>
  <si>
    <t>Netflix / Spotify / App</t>
  </si>
  <si>
    <t>Telefono</t>
  </si>
  <si>
    <t>Palestra</t>
  </si>
  <si>
    <t>Università / formazione</t>
  </si>
  <si>
    <t>Shopping / cura personale</t>
  </si>
  <si>
    <t>Uscite / aperitivi</t>
  </si>
  <si>
    <t>Viaggi</t>
  </si>
  <si>
    <t>Imprevisti ( multe, riparazioni, ecc.)</t>
  </si>
  <si>
    <t>Totale Spese</t>
  </si>
  <si>
    <t>💜 Saldo Netto</t>
  </si>
  <si>
    <t xml:space="preserve">SPESE " INVISIBILI" </t>
  </si>
  <si>
    <t>Acquisti impulsivi</t>
  </si>
  <si>
    <t>Delivery</t>
  </si>
  <si>
    <t>micro - pagamenti ( caffè al volo, bottiglietta di acqua ecc.)</t>
  </si>
  <si>
    <t>shopping online</t>
  </si>
  <si>
    <t>Totale spese invisibili</t>
  </si>
  <si>
    <t>✨ RISPARMI : I miei sogni e obiettivi - "risparmi per..."</t>
  </si>
  <si>
    <t>Viaggio</t>
  </si>
  <si>
    <t>Casa / indipendenza</t>
  </si>
  <si>
    <t>Master / formazione</t>
  </si>
  <si>
    <t>Fondo emergenza</t>
  </si>
  <si>
    <t>Altro sogno</t>
  </si>
  <si>
    <t xml:space="preserve">Totale Risparmi </t>
  </si>
  <si>
    <t>Fondo risparmio</t>
  </si>
  <si>
    <t>micro- pagamenti ( caffè al volo, bottiglietta di acqua ecc.)</t>
  </si>
  <si>
    <t xml:space="preserve">Totale spese </t>
  </si>
  <si>
    <t>✨ I miei sogni e obiettivi - "risparmi per..."</t>
  </si>
  <si>
    <t>📊 Riepilogo Annuale</t>
  </si>
  <si>
    <t>Mese</t>
  </si>
  <si>
    <t>Entrate Effettive</t>
  </si>
  <si>
    <t>Spese Effettive</t>
  </si>
  <si>
    <t>Saldo</t>
  </si>
  <si>
    <t>Risparmi per la valutazione finale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</si>
  <si>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</si>
  <si>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</si>
  <si>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</si>
  <si>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</si>
  <si>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</si>
  <si>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</si>
  <si>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</si>
  <si>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</si>
  <si>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</si>
  <si>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</si>
  <si>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</si>
  <si>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</si>
  <si>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Cashflow Personale - Gennaio</t>
  </si>
  <si>
    <t>Cashflow Personale - Febbraio</t>
  </si>
  <si>
    <t>Cashflow Personale - Marzo</t>
  </si>
  <si>
    <t>Cashflow Personale - Aprile</t>
  </si>
  <si>
    <t>Cashflow Personale - Maggio</t>
  </si>
  <si>
    <t>Cashflow Personale - Giugno</t>
  </si>
  <si>
    <t>Cashflow Personale - Luglio</t>
  </si>
  <si>
    <t>Cashflow Personale - Agosto</t>
  </si>
  <si>
    <t>Cashflow Personale - Settembre</t>
  </si>
  <si>
    <t>Cashflow Personale - Ottobre</t>
  </si>
  <si>
    <t>Cashflow Personale - Novembre</t>
  </si>
  <si>
    <t>Cashflow Personale - Dicembre</t>
  </si>
  <si>
    <t>Totale annuale</t>
  </si>
  <si>
    <t>🌸SONO ANCHE AFFARI TUOI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</si>
</sst>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name val="Calibri"/>
    </font>
    <font>
      <sz val="11"/>
      <color theme="1"/>
      <name val="Calibri"/>
    </font>
    <font>
      <b/>
      <sz val="16"/>
      <color rgb="FFFFFFFF"/>
      <name val="Calibri"/>
    </font>
    <font>
      <b/>
      <sz val="11"/>
      <color rgb="FFFFFFFF"/>
      <name val="Calibri"/>
    </font>
    <font>
      <b/>
      <sz val="11"/>
      <color theme="1"/>
      <name val="Calibri"/>
    </font>
    <font>
      <sz val="11"/>
      <color theme="1"/>
      <name val="Calibri"/>
    </font>
    <font>
      <b/>
      <i/>
      <sz val="11"/>
      <color theme="1"/>
      <name val="Calibri"/>
    </font>
    <font>
      <b/>
      <sz val="11"/>
      <color theme="1"/>
      <name val="Calibri"/>
    </font>
    <font>
      <b/>
      <sz val="18"/>
      <color rgb="FFFFFFFF"/>
      <name val="Calibri"/>
    </font>
    <font>
      <b/>
      <sz val="22"/>
      <color rgb="FFFFFFF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6B3FA0"/>
      </patternFill>
    </fill>
    <fill>
      <patternFill patternType="solid">
        <fgColor rgb="FFDDF5E3"/>
      </patternFill>
    </fill>
    <fill>
      <patternFill patternType="solid">
        <fgColor rgb="FFEAF3FF"/>
      </patternFill>
    </fill>
    <fill>
      <patternFill patternType="solid">
        <fgColor rgb="FFFFE5EC"/>
      </patternFill>
    </fill>
    <fill>
      <patternFill patternType="solid">
        <fgColor rgb="FFB6D7A8"/>
      </patternFill>
    </fill>
    <fill>
      <patternFill patternType="solid">
        <fgColor rgb="FFEDE3FF"/>
      </patternFill>
    </fill>
    <fill>
      <patternFill patternType="solid">
        <fgColor rgb="FFF6C3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3" fillId="0" borderId="0" xfId="1"/>
    <xf numFmtId="0" fontId="3" fillId="0" borderId="10" xfId="1" applyBorder="1"/>
    <xf numFmtId="0" fontId="6" fillId="3" borderId="10" xfId="1" applyFont="1" applyFill="1" applyBorder="1"/>
    <xf numFmtId="0" fontId="7" fillId="4" borderId="10" xfId="1" applyFont="1" applyFill="1" applyBorder="1"/>
    <xf numFmtId="0" fontId="3" fillId="3" borderId="10" xfId="1" applyFill="1" applyBorder="1"/>
    <xf numFmtId="0" fontId="6" fillId="5" borderId="10" xfId="1" applyFont="1" applyFill="1" applyBorder="1"/>
    <xf numFmtId="0" fontId="3" fillId="5" borderId="10" xfId="1" applyFill="1" applyBorder="1"/>
    <xf numFmtId="0" fontId="8" fillId="6" borderId="10" xfId="1" applyFont="1" applyFill="1" applyBorder="1"/>
    <xf numFmtId="0" fontId="3" fillId="6" borderId="10" xfId="1" applyFill="1" applyBorder="1"/>
    <xf numFmtId="0" fontId="6" fillId="7" borderId="10" xfId="1" applyFont="1" applyFill="1" applyBorder="1"/>
    <xf numFmtId="0" fontId="3" fillId="7" borderId="10" xfId="1" applyFill="1" applyBorder="1"/>
    <xf numFmtId="0" fontId="5" fillId="2" borderId="14" xfId="1" applyFont="1" applyFill="1" applyBorder="1" applyAlignment="1">
      <alignment horizontal="center"/>
    </xf>
    <xf numFmtId="0" fontId="5" fillId="2" borderId="15" xfId="1" applyFont="1" applyFill="1" applyBorder="1" applyAlignment="1">
      <alignment horizontal="center"/>
    </xf>
    <xf numFmtId="0" fontId="9" fillId="0" borderId="10" xfId="1" applyFont="1" applyBorder="1"/>
    <xf numFmtId="0" fontId="8" fillId="0" borderId="0" xfId="1" applyFont="1"/>
    <xf numFmtId="0" fontId="11" fillId="2" borderId="1" xfId="1" applyFont="1" applyFill="1" applyBorder="1" applyAlignment="1">
      <alignment horizontal="center" vertical="center"/>
    </xf>
    <xf numFmtId="0" fontId="12" fillId="0" borderId="2" xfId="1" applyFont="1" applyBorder="1"/>
    <xf numFmtId="0" fontId="12" fillId="0" borderId="3" xfId="1" applyFont="1" applyBorder="1"/>
    <xf numFmtId="0" fontId="1" fillId="0" borderId="0" xfId="0" applyFont="1"/>
    <xf numFmtId="0" fontId="12" fillId="0" borderId="4" xfId="1" applyFont="1" applyBorder="1"/>
    <xf numFmtId="0" fontId="12" fillId="0" borderId="5" xfId="1" applyFont="1" applyBorder="1"/>
    <xf numFmtId="0" fontId="12" fillId="0" borderId="6" xfId="1" applyFont="1" applyBorder="1"/>
    <xf numFmtId="0" fontId="1" fillId="0" borderId="0" xfId="1" applyFont="1"/>
    <xf numFmtId="0" fontId="4" fillId="2" borderId="7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0" xfId="1" applyBorder="1" applyAlignment="1">
      <alignment vertical="center"/>
    </xf>
    <xf numFmtId="0" fontId="5" fillId="2" borderId="10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vertical="center"/>
    </xf>
    <xf numFmtId="0" fontId="7" fillId="4" borderId="10" xfId="1" applyFont="1" applyFill="1" applyBorder="1" applyAlignment="1">
      <alignment vertical="center"/>
    </xf>
    <xf numFmtId="0" fontId="3" fillId="3" borderId="10" xfId="1" applyFill="1" applyBorder="1" applyAlignment="1">
      <alignment vertical="center"/>
    </xf>
    <xf numFmtId="0" fontId="6" fillId="5" borderId="10" xfId="1" applyFont="1" applyFill="1" applyBorder="1" applyAlignment="1">
      <alignment vertical="center"/>
    </xf>
    <xf numFmtId="0" fontId="3" fillId="5" borderId="10" xfId="1" applyFill="1" applyBorder="1" applyAlignment="1">
      <alignment vertical="center"/>
    </xf>
    <xf numFmtId="0" fontId="8" fillId="6" borderId="10" xfId="1" applyFont="1" applyFill="1" applyBorder="1" applyAlignment="1">
      <alignment vertical="center"/>
    </xf>
    <xf numFmtId="0" fontId="3" fillId="6" borderId="10" xfId="1" applyFill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6" fillId="7" borderId="10" xfId="1" applyFont="1" applyFill="1" applyBorder="1" applyAlignment="1">
      <alignment vertical="center"/>
    </xf>
    <xf numFmtId="0" fontId="3" fillId="7" borderId="10" xfId="1" applyFill="1" applyBorder="1" applyAlignment="1">
      <alignment vertical="center"/>
    </xf>
    <xf numFmtId="0" fontId="13" fillId="3" borderId="10" xfId="1" applyFont="1" applyFill="1" applyBorder="1" applyAlignme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3" fillId="0" borderId="0" xfId="1" applyAlignment="1">
      <alignment vertical="center"/>
    </xf>
    <xf numFmtId="0" fontId="9" fillId="0" borderId="1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3" fillId="0" borderId="10" xfId="1" applyFont="1" applyBorder="1" applyAlignment="1">
      <alignment vertical="center"/>
    </xf>
    <xf numFmtId="0" fontId="10" fillId="2" borderId="1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0" fillId="0" borderId="0" xfId="0" applyAlignment="1"/>
    <xf numFmtId="0" fontId="3" fillId="0" borderId="16" xfId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8" borderId="16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</cellXfs>
  <cellStyles count="2">
    <cellStyle name="Normal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workbookViewId="0">
      <selection activeCell="A5" sqref="A5"/>
    </sheetView>
  </sheetViews>
  <sheetFormatPr defaultColWidth="14.44140625" defaultRowHeight="15" customHeight="1"/>
  <cols>
    <col min="1" max="8" width="22" style="19" customWidth="1"/>
    <col min="9" max="26" width="8.6640625" style="19" customWidth="1"/>
    <col min="27" max="16384" width="14.44140625" style="19"/>
  </cols>
  <sheetData>
    <row r="1" spans="1:8" ht="15" customHeight="1">
      <c r="A1" s="16" t="s">
        <v>86</v>
      </c>
      <c r="B1" s="17"/>
      <c r="C1" s="17"/>
      <c r="D1" s="17"/>
      <c r="E1" s="17"/>
      <c r="F1" s="17"/>
      <c r="G1" s="17"/>
      <c r="H1" s="18"/>
    </row>
    <row r="2" spans="1:8" ht="15" customHeight="1">
      <c r="A2" s="20"/>
      <c r="B2" s="21"/>
      <c r="C2" s="21"/>
      <c r="D2" s="21"/>
      <c r="E2" s="21"/>
      <c r="F2" s="21"/>
      <c r="G2" s="21"/>
      <c r="H2" s="22"/>
    </row>
    <row r="5" spans="1:8" ht="15" customHeight="1">
      <c r="A5" s="23" t="s">
        <v>0</v>
      </c>
    </row>
    <row r="7" spans="1:8" ht="15" customHeight="1">
      <c r="A7" s="23" t="s">
        <v>1</v>
      </c>
    </row>
    <row r="8" spans="1:8" ht="15" customHeight="1">
      <c r="A8" s="23" t="s">
        <v>2</v>
      </c>
    </row>
    <row r="9" spans="1:8" ht="15" customHeight="1">
      <c r="A9" s="23" t="s">
        <v>3</v>
      </c>
    </row>
    <row r="10" spans="1:8" ht="15" customHeight="1">
      <c r="A10" s="23" t="s">
        <v>4</v>
      </c>
    </row>
    <row r="11" spans="1:8" ht="15" customHeight="1">
      <c r="A11" s="23" t="s">
        <v>5</v>
      </c>
    </row>
    <row r="12" spans="1:8" ht="15" customHeight="1">
      <c r="A12" s="23" t="s">
        <v>6</v>
      </c>
    </row>
    <row r="14" spans="1:8" ht="15" customHeight="1">
      <c r="A14" s="23" t="s">
        <v>7</v>
      </c>
    </row>
    <row r="17" s="19" customFormat="1" ht="15" customHeight="1"/>
    <row r="18" s="19" customFormat="1" ht="15" customHeight="1"/>
    <row r="19" s="19" customFormat="1" ht="15" customHeight="1"/>
    <row r="20" s="19" customFormat="1" ht="15" customHeight="1"/>
    <row r="21" s="19" customFormat="1" ht="15" customHeight="1"/>
    <row r="22" s="19" customFormat="1" ht="15" customHeight="1"/>
    <row r="23" s="19" customFormat="1" ht="15" customHeight="1"/>
    <row r="24" s="19" customFormat="1" ht="15" customHeight="1"/>
    <row r="25" s="19" customFormat="1" ht="15" customHeight="1"/>
    <row r="26" s="19" customFormat="1" ht="15" customHeight="1"/>
    <row r="27" s="19" customFormat="1" ht="15" customHeight="1"/>
    <row r="28" s="19" customFormat="1" ht="15" customHeight="1"/>
    <row r="29" s="19" customFormat="1" ht="15" customHeight="1"/>
    <row r="30" s="19" customFormat="1" ht="15" customHeight="1"/>
    <row r="31" s="19" customFormat="1" ht="15" customHeight="1"/>
    <row r="32" s="19" customFormat="1" ht="15" customHeight="1"/>
    <row r="33" s="19" customFormat="1" ht="15" customHeight="1"/>
    <row r="34" s="19" customFormat="1" ht="15" customHeight="1"/>
    <row r="35" s="19" customFormat="1" ht="15" customHeight="1"/>
    <row r="36" s="19" customFormat="1" ht="15" customHeight="1"/>
    <row r="37" s="19" customFormat="1" ht="15" customHeight="1"/>
    <row r="38" s="19" customFormat="1" ht="15" customHeight="1"/>
    <row r="39" s="19" customFormat="1" ht="15" customHeight="1"/>
    <row r="40" s="19" customFormat="1" ht="15" customHeight="1"/>
    <row r="41" s="19" customFormat="1" ht="15" customHeight="1"/>
    <row r="42" s="19" customFormat="1" ht="15" customHeight="1"/>
    <row r="43" s="19" customFormat="1" ht="15" customHeight="1"/>
    <row r="44" s="19" customFormat="1" ht="15" customHeight="1"/>
    <row r="45" s="19" customFormat="1" ht="15" customHeight="1"/>
    <row r="46" s="19" customFormat="1" ht="15" customHeight="1"/>
    <row r="47" s="19" customFormat="1" ht="15" customHeight="1"/>
    <row r="48" s="19" customFormat="1" ht="15" customHeight="1"/>
    <row r="49" s="19" customFormat="1" ht="15" customHeight="1"/>
    <row r="50" s="19" customFormat="1" ht="15" customHeight="1"/>
    <row r="51" s="19" customFormat="1" ht="15" customHeight="1"/>
    <row r="52" s="19" customFormat="1" ht="15" customHeight="1"/>
    <row r="53" s="19" customFormat="1" ht="15" customHeight="1"/>
    <row r="54" s="19" customFormat="1" ht="15" customHeight="1"/>
    <row r="55" s="19" customFormat="1" ht="15" customHeight="1"/>
    <row r="56" s="19" customFormat="1" ht="15" customHeight="1"/>
    <row r="57" s="19" customFormat="1" ht="15" customHeight="1"/>
    <row r="58" s="19" customFormat="1" ht="15" customHeight="1"/>
    <row r="59" s="19" customFormat="1" ht="15" customHeight="1"/>
    <row r="60" s="19" customFormat="1" ht="15" customHeight="1"/>
    <row r="61" s="19" customFormat="1" ht="15" customHeight="1"/>
    <row r="62" s="19" customFormat="1" ht="15" customHeight="1"/>
    <row r="63" s="19" customFormat="1" ht="15" customHeight="1"/>
    <row r="64" s="19" customFormat="1" ht="15" customHeight="1"/>
    <row r="65" s="19" customFormat="1" ht="15" customHeight="1"/>
    <row r="66" s="19" customFormat="1" ht="15" customHeight="1"/>
    <row r="67" s="19" customFormat="1" ht="15" customHeight="1"/>
    <row r="68" s="19" customFormat="1" ht="15" customHeight="1"/>
    <row r="69" s="19" customFormat="1" ht="15" customHeight="1"/>
    <row r="70" s="19" customFormat="1" ht="15" customHeight="1"/>
    <row r="71" s="19" customFormat="1" ht="15" customHeight="1"/>
    <row r="72" s="19" customFormat="1" ht="15" customHeight="1"/>
    <row r="73" s="19" customFormat="1" ht="15" customHeight="1"/>
    <row r="74" s="19" customFormat="1" ht="15" customHeight="1"/>
    <row r="75" s="19" customFormat="1" ht="15" customHeight="1"/>
    <row r="76" s="19" customFormat="1" ht="15" customHeight="1"/>
    <row r="77" s="19" customFormat="1" ht="15" customHeight="1"/>
    <row r="78" s="19" customFormat="1" ht="15" customHeight="1"/>
    <row r="79" s="19" customFormat="1" ht="15" customHeight="1"/>
    <row r="80" s="19" customFormat="1" ht="15" customHeight="1"/>
    <row r="81" s="19" customFormat="1" ht="15" customHeight="1"/>
    <row r="82" s="19" customFormat="1" ht="15" customHeight="1"/>
    <row r="83" s="19" customFormat="1" ht="15" customHeight="1"/>
    <row r="84" s="19" customFormat="1" ht="15" customHeight="1"/>
    <row r="85" s="19" customFormat="1" ht="15" customHeight="1"/>
    <row r="86" s="19" customFormat="1" ht="15" customHeight="1"/>
    <row r="87" s="19" customFormat="1" ht="15" customHeight="1"/>
    <row r="88" s="19" customFormat="1" ht="15" customHeight="1"/>
    <row r="89" s="19" customFormat="1" ht="15" customHeight="1"/>
    <row r="90" s="19" customFormat="1" ht="15" customHeight="1"/>
    <row r="91" s="19" customFormat="1" ht="15" customHeight="1"/>
    <row r="92" s="19" customFormat="1" ht="15" customHeight="1"/>
    <row r="93" s="19" customFormat="1" ht="15" customHeight="1"/>
    <row r="94" s="19" customFormat="1" ht="15" customHeight="1"/>
    <row r="95" s="19" customFormat="1" ht="15" customHeight="1"/>
    <row r="96" s="19" customFormat="1" ht="15" customHeight="1"/>
    <row r="97" s="19" customFormat="1" ht="15" customHeight="1"/>
    <row r="98" s="19" customFormat="1" ht="15" customHeight="1"/>
    <row r="99" s="19" customFormat="1" ht="15" customHeight="1"/>
    <row r="100" s="19" customFormat="1" ht="15" customHeight="1"/>
    <row r="101" s="19" customFormat="1" ht="15" customHeight="1"/>
    <row r="102" s="19" customFormat="1" ht="15" customHeight="1"/>
    <row r="103" s="19" customFormat="1" ht="15" customHeight="1"/>
    <row r="104" s="19" customFormat="1" ht="15" customHeight="1"/>
    <row r="105" s="19" customFormat="1" ht="15" customHeight="1"/>
    <row r="106" s="19" customFormat="1" ht="15" customHeight="1"/>
    <row r="107" s="19" customFormat="1" ht="15" customHeight="1"/>
    <row r="108" s="19" customFormat="1" ht="15" customHeight="1"/>
    <row r="109" s="19" customFormat="1" ht="15" customHeight="1"/>
    <row r="110" s="19" customFormat="1" ht="15" customHeight="1"/>
    <row r="111" s="19" customFormat="1" ht="15" customHeight="1"/>
    <row r="112" s="19" customFormat="1" ht="15" customHeight="1"/>
    <row r="113" s="19" customFormat="1" ht="15" customHeight="1"/>
    <row r="114" s="19" customFormat="1" ht="15" customHeight="1"/>
    <row r="115" s="19" customFormat="1" ht="15" customHeight="1"/>
    <row r="116" s="19" customFormat="1" ht="15" customHeight="1"/>
    <row r="117" s="19" customFormat="1" ht="15" customHeight="1"/>
    <row r="118" s="19" customFormat="1" ht="15" customHeight="1"/>
    <row r="119" s="19" customFormat="1" ht="15" customHeight="1"/>
    <row r="120" s="19" customFormat="1" ht="15" customHeight="1"/>
    <row r="121" s="19" customFormat="1" ht="15" customHeight="1"/>
    <row r="122" s="19" customFormat="1" ht="15" customHeight="1"/>
    <row r="123" s="19" customFormat="1" ht="15" customHeight="1"/>
    <row r="124" s="19" customFormat="1" ht="15" customHeight="1"/>
    <row r="125" s="19" customFormat="1" ht="15" customHeight="1"/>
    <row r="126" s="19" customFormat="1" ht="15" customHeight="1"/>
    <row r="127" s="19" customFormat="1" ht="15" customHeight="1"/>
    <row r="128" s="19" customFormat="1" ht="15" customHeight="1"/>
    <row r="129" s="19" customFormat="1" ht="15" customHeight="1"/>
    <row r="130" s="19" customFormat="1" ht="15" customHeight="1"/>
    <row r="131" s="19" customFormat="1" ht="15" customHeight="1"/>
    <row r="132" s="19" customFormat="1" ht="15" customHeight="1"/>
    <row r="133" s="19" customFormat="1" ht="15" customHeight="1"/>
    <row r="134" s="19" customFormat="1" ht="15" customHeight="1"/>
    <row r="135" s="19" customFormat="1" ht="15" customHeight="1"/>
    <row r="136" s="19" customFormat="1" ht="15" customHeight="1"/>
    <row r="137" s="19" customFormat="1" ht="15" customHeight="1"/>
    <row r="138" s="19" customFormat="1" ht="15" customHeight="1"/>
    <row r="139" s="19" customFormat="1" ht="15" customHeight="1"/>
    <row r="140" s="19" customFormat="1" ht="15" customHeight="1"/>
    <row r="141" s="19" customFormat="1" ht="15" customHeight="1"/>
    <row r="142" s="19" customFormat="1" ht="15" customHeight="1"/>
    <row r="143" s="19" customFormat="1" ht="15" customHeight="1"/>
    <row r="144" s="19" customFormat="1" ht="15" customHeight="1"/>
    <row r="145" s="19" customFormat="1" ht="15" customHeight="1"/>
    <row r="146" s="19" customFormat="1" ht="15" customHeight="1"/>
    <row r="147" s="19" customFormat="1" ht="15" customHeight="1"/>
    <row r="148" s="19" customFormat="1" ht="15" customHeight="1"/>
    <row r="149" s="19" customFormat="1" ht="15" customHeight="1"/>
    <row r="150" s="19" customFormat="1" ht="15" customHeight="1"/>
    <row r="151" s="19" customFormat="1" ht="15" customHeight="1"/>
    <row r="152" s="19" customFormat="1" ht="15" customHeight="1"/>
    <row r="153" s="19" customFormat="1" ht="15" customHeight="1"/>
    <row r="154" s="19" customFormat="1" ht="15" customHeight="1"/>
    <row r="155" s="19" customFormat="1" ht="15" customHeight="1"/>
    <row r="156" s="19" customFormat="1" ht="15" customHeight="1"/>
    <row r="157" s="19" customFormat="1" ht="15" customHeight="1"/>
    <row r="158" s="19" customFormat="1" ht="15" customHeight="1"/>
    <row r="159" s="19" customFormat="1" ht="15" customHeight="1"/>
    <row r="160" s="19" customFormat="1" ht="15" customHeight="1"/>
    <row r="161" s="19" customFormat="1" ht="15" customHeight="1"/>
    <row r="162" s="19" customFormat="1" ht="15" customHeight="1"/>
    <row r="163" s="19" customFormat="1" ht="15" customHeight="1"/>
    <row r="164" s="19" customFormat="1" ht="15" customHeight="1"/>
    <row r="165" s="19" customFormat="1" ht="15" customHeight="1"/>
    <row r="166" s="19" customFormat="1" ht="15" customHeight="1"/>
    <row r="167" s="19" customFormat="1" ht="15" customHeight="1"/>
    <row r="168" s="19" customFormat="1" ht="15" customHeight="1"/>
    <row r="169" s="19" customFormat="1" ht="15" customHeight="1"/>
    <row r="170" s="19" customFormat="1" ht="15" customHeight="1"/>
    <row r="171" s="19" customFormat="1" ht="15" customHeight="1"/>
    <row r="172" s="19" customFormat="1" ht="15" customHeight="1"/>
    <row r="173" s="19" customFormat="1" ht="15" customHeight="1"/>
    <row r="174" s="19" customFormat="1" ht="15" customHeight="1"/>
    <row r="175" s="19" customFormat="1" ht="15" customHeight="1"/>
    <row r="176" s="19" customFormat="1" ht="15" customHeight="1"/>
    <row r="177" s="19" customFormat="1" ht="15" customHeight="1"/>
    <row r="178" s="19" customFormat="1" ht="15" customHeight="1"/>
    <row r="179" s="19" customFormat="1" ht="15" customHeight="1"/>
    <row r="180" s="19" customFormat="1" ht="15" customHeight="1"/>
    <row r="181" s="19" customFormat="1" ht="15" customHeight="1"/>
    <row r="182" s="19" customFormat="1" ht="15" customHeight="1"/>
    <row r="183" s="19" customFormat="1" ht="15" customHeight="1"/>
    <row r="184" s="19" customFormat="1" ht="15" customHeight="1"/>
    <row r="185" s="19" customFormat="1" ht="15" customHeight="1"/>
    <row r="186" s="19" customFormat="1" ht="15" customHeight="1"/>
    <row r="187" s="19" customFormat="1" ht="15" customHeight="1"/>
    <row r="188" s="19" customFormat="1" ht="15" customHeight="1"/>
    <row r="189" s="19" customFormat="1" ht="15" customHeight="1"/>
    <row r="190" s="19" customFormat="1" ht="15" customHeight="1"/>
    <row r="191" s="19" customFormat="1" ht="15" customHeight="1"/>
    <row r="192" s="19" customFormat="1" ht="15" customHeight="1"/>
    <row r="193" s="19" customFormat="1" ht="15" customHeight="1"/>
    <row r="194" s="19" customFormat="1" ht="15" customHeight="1"/>
    <row r="195" s="19" customFormat="1" ht="15" customHeight="1"/>
    <row r="196" s="19" customFormat="1" ht="15" customHeight="1"/>
    <row r="197" s="19" customFormat="1" ht="15" customHeight="1"/>
    <row r="198" s="19" customFormat="1" ht="15" customHeight="1"/>
    <row r="199" s="19" customFormat="1" ht="15" customHeight="1"/>
    <row r="200" s="19" customFormat="1" ht="15" customHeight="1"/>
    <row r="201" s="19" customFormat="1" ht="15" customHeight="1"/>
    <row r="202" s="19" customFormat="1" ht="15" customHeight="1"/>
    <row r="203" s="19" customFormat="1" ht="15" customHeight="1"/>
    <row r="204" s="19" customFormat="1" ht="15" customHeight="1"/>
    <row r="205" s="19" customFormat="1" ht="15" customHeight="1"/>
    <row r="206" s="19" customFormat="1" ht="15" customHeight="1"/>
    <row r="207" s="19" customFormat="1" ht="15" customHeight="1"/>
    <row r="208" s="19" customFormat="1" ht="15" customHeight="1"/>
    <row r="209" s="19" customFormat="1" ht="15" customHeight="1"/>
    <row r="210" s="19" customFormat="1" ht="15" customHeight="1"/>
    <row r="211" s="19" customFormat="1" ht="15" customHeight="1"/>
    <row r="212" s="19" customFormat="1" ht="15" customHeight="1"/>
    <row r="213" s="19" customFormat="1" ht="15" customHeight="1"/>
    <row r="214" s="19" customFormat="1" ht="15" customHeight="1"/>
    <row r="215" s="19" customFormat="1" ht="15" customHeight="1"/>
    <row r="216" s="19" customFormat="1" ht="15" customHeight="1"/>
    <row r="217" s="19" customFormat="1" ht="15" customHeight="1"/>
    <row r="218" s="19" customFormat="1" ht="15" customHeight="1"/>
    <row r="219" s="19" customFormat="1" ht="15" customHeight="1"/>
    <row r="220" s="19" customFormat="1" ht="15" customHeight="1"/>
    <row r="221" s="19" customFormat="1" ht="15" customHeight="1"/>
    <row r="222" s="19" customFormat="1" ht="15" customHeight="1"/>
    <row r="223" s="19" customFormat="1" ht="15" customHeight="1"/>
    <row r="224" s="19" customFormat="1" ht="15" customHeight="1"/>
    <row r="225" s="19" customFormat="1" ht="15" customHeight="1"/>
    <row r="226" s="19" customFormat="1" ht="15" customHeight="1"/>
    <row r="227" s="19" customFormat="1" ht="15" customHeight="1"/>
    <row r="228" s="19" customFormat="1" ht="15" customHeight="1"/>
    <row r="229" s="19" customFormat="1" ht="15" customHeight="1"/>
    <row r="230" s="19" customFormat="1" ht="15" customHeight="1"/>
    <row r="231" s="19" customFormat="1" ht="15" customHeight="1"/>
    <row r="232" s="19" customFormat="1" ht="15" customHeight="1"/>
    <row r="233" s="19" customFormat="1" ht="15" customHeight="1"/>
    <row r="234" s="19" customFormat="1" ht="15" customHeight="1"/>
    <row r="235" s="19" customFormat="1" ht="15" customHeight="1"/>
    <row r="236" s="19" customFormat="1" ht="15" customHeight="1"/>
    <row r="237" s="19" customFormat="1" ht="15" customHeight="1"/>
    <row r="238" s="19" customFormat="1" ht="15" customHeight="1"/>
    <row r="239" s="19" customFormat="1" ht="15" customHeight="1"/>
    <row r="240" s="19" customFormat="1" ht="15" customHeight="1"/>
    <row r="241" s="19" customFormat="1" ht="15" customHeight="1"/>
    <row r="242" s="19" customFormat="1" ht="15" customHeight="1"/>
    <row r="243" s="19" customFormat="1" ht="15" customHeight="1"/>
    <row r="244" s="19" customFormat="1" ht="15" customHeight="1"/>
    <row r="245" s="19" customFormat="1" ht="15" customHeight="1"/>
    <row r="246" s="19" customFormat="1" ht="15" customHeight="1"/>
    <row r="247" s="19" customFormat="1" ht="15" customHeight="1"/>
    <row r="248" s="19" customFormat="1" ht="15" customHeight="1"/>
    <row r="249" s="19" customFormat="1" ht="15" customHeight="1"/>
    <row r="250" s="19" customFormat="1" ht="15" customHeight="1"/>
    <row r="251" s="19" customFormat="1" ht="15" customHeight="1"/>
    <row r="252" s="19" customFormat="1" ht="15" customHeight="1"/>
    <row r="253" s="19" customFormat="1" ht="15" customHeight="1"/>
    <row r="254" s="19" customFormat="1" ht="15" customHeight="1"/>
    <row r="255" s="19" customFormat="1" ht="15" customHeight="1"/>
    <row r="256" s="19" customFormat="1" ht="15" customHeight="1"/>
    <row r="257" s="19" customFormat="1" ht="15" customHeight="1"/>
    <row r="258" s="19" customFormat="1" ht="15" customHeight="1"/>
    <row r="259" s="19" customFormat="1" ht="15" customHeight="1"/>
    <row r="260" s="19" customFormat="1" ht="15" customHeight="1"/>
    <row r="261" s="19" customFormat="1" ht="15" customHeight="1"/>
    <row r="262" s="19" customFormat="1" ht="15" customHeight="1"/>
    <row r="263" s="19" customFormat="1" ht="15" customHeight="1"/>
    <row r="264" s="19" customFormat="1" ht="15" customHeight="1"/>
    <row r="265" s="19" customFormat="1" ht="15" customHeight="1"/>
    <row r="266" s="19" customFormat="1" ht="15" customHeight="1"/>
    <row r="267" s="19" customFormat="1" ht="15" customHeight="1"/>
    <row r="268" s="19" customFormat="1" ht="15" customHeight="1"/>
    <row r="269" s="19" customFormat="1" ht="15" customHeight="1"/>
    <row r="270" s="19" customFormat="1" ht="15" customHeight="1"/>
    <row r="271" s="19" customFormat="1" ht="15" customHeight="1"/>
    <row r="272" s="19" customFormat="1" ht="15" customHeight="1"/>
    <row r="273" s="19" customFormat="1" ht="15" customHeight="1"/>
    <row r="274" s="19" customFormat="1" ht="15" customHeight="1"/>
    <row r="275" s="19" customFormat="1" ht="15" customHeight="1"/>
    <row r="276" s="19" customFormat="1" ht="15" customHeight="1"/>
    <row r="277" s="19" customFormat="1" ht="15" customHeight="1"/>
    <row r="278" s="19" customFormat="1" ht="15" customHeight="1"/>
    <row r="279" s="19" customFormat="1" ht="15" customHeight="1"/>
    <row r="280" s="19" customFormat="1" ht="15" customHeight="1"/>
    <row r="281" s="19" customFormat="1" ht="15" customHeight="1"/>
    <row r="282" s="19" customFormat="1" ht="15" customHeight="1"/>
    <row r="283" s="19" customFormat="1" ht="15" customHeight="1"/>
    <row r="284" s="19" customFormat="1" ht="15" customHeight="1"/>
    <row r="285" s="19" customFormat="1" ht="15" customHeight="1"/>
    <row r="286" s="19" customFormat="1" ht="15" customHeight="1"/>
    <row r="287" s="19" customFormat="1" ht="15" customHeight="1"/>
    <row r="288" s="19" customFormat="1" ht="15" customHeight="1"/>
    <row r="289" s="19" customFormat="1" ht="15" customHeight="1"/>
    <row r="290" s="19" customFormat="1" ht="15" customHeight="1"/>
    <row r="291" s="19" customFormat="1" ht="15" customHeight="1"/>
    <row r="292" s="19" customFormat="1" ht="15" customHeight="1"/>
    <row r="293" s="19" customFormat="1" ht="15" customHeight="1"/>
    <row r="294" s="19" customFormat="1" ht="15" customHeight="1"/>
    <row r="295" s="19" customFormat="1" ht="15" customHeight="1"/>
    <row r="296" s="19" customFormat="1" ht="15" customHeight="1"/>
    <row r="297" s="19" customFormat="1" ht="15" customHeight="1"/>
    <row r="298" s="19" customFormat="1" ht="15" customHeight="1"/>
    <row r="299" s="19" customFormat="1" ht="15" customHeight="1"/>
    <row r="300" s="19" customFormat="1" ht="15" customHeight="1"/>
    <row r="301" s="19" customFormat="1" ht="15" customHeight="1"/>
    <row r="302" s="19" customFormat="1" ht="15" customHeight="1"/>
    <row r="303" s="19" customFormat="1" ht="15" customHeight="1"/>
    <row r="304" s="19" customFormat="1" ht="15" customHeight="1"/>
    <row r="305" s="19" customFormat="1" ht="15" customHeight="1"/>
    <row r="306" s="19" customFormat="1" ht="15" customHeight="1"/>
    <row r="307" s="19" customFormat="1" ht="15" customHeight="1"/>
    <row r="308" s="19" customFormat="1" ht="15" customHeight="1"/>
    <row r="309" s="19" customFormat="1" ht="15" customHeight="1"/>
    <row r="310" s="19" customFormat="1" ht="15" customHeight="1"/>
    <row r="311" s="19" customFormat="1" ht="15" customHeight="1"/>
    <row r="312" s="19" customFormat="1" ht="15" customHeight="1"/>
    <row r="313" s="19" customFormat="1" ht="15" customHeight="1"/>
    <row r="314" s="19" customFormat="1" ht="15" customHeight="1"/>
    <row r="315" s="19" customFormat="1" ht="15" customHeight="1"/>
    <row r="316" s="19" customFormat="1" ht="15" customHeight="1"/>
    <row r="317" s="19" customFormat="1" ht="15" customHeight="1"/>
    <row r="318" s="19" customFormat="1" ht="15" customHeight="1"/>
    <row r="319" s="19" customFormat="1" ht="15" customHeight="1"/>
    <row r="320" s="19" customFormat="1" ht="15" customHeight="1"/>
    <row r="321" s="19" customFormat="1" ht="15" customHeight="1"/>
    <row r="322" s="19" customFormat="1" ht="15" customHeight="1"/>
    <row r="323" s="19" customFormat="1" ht="15" customHeight="1"/>
    <row r="324" s="19" customFormat="1" ht="15" customHeight="1"/>
    <row r="325" s="19" customFormat="1" ht="15" customHeight="1"/>
    <row r="326" s="19" customFormat="1" ht="15" customHeight="1"/>
    <row r="327" s="19" customFormat="1" ht="15" customHeight="1"/>
    <row r="328" s="19" customFormat="1" ht="15" customHeight="1"/>
    <row r="329" s="19" customFormat="1" ht="15" customHeight="1"/>
    <row r="330" s="19" customFormat="1" ht="15" customHeight="1"/>
    <row r="331" s="19" customFormat="1" ht="15" customHeight="1"/>
    <row r="332" s="19" customFormat="1" ht="15" customHeight="1"/>
    <row r="333" s="19" customFormat="1" ht="15" customHeight="1"/>
    <row r="334" s="19" customFormat="1" ht="15" customHeight="1"/>
    <row r="335" s="19" customFormat="1" ht="15" customHeight="1"/>
    <row r="336" s="19" customFormat="1" ht="15" customHeight="1"/>
    <row r="337" s="19" customFormat="1" ht="15" customHeight="1"/>
    <row r="338" s="19" customFormat="1" ht="15" customHeight="1"/>
    <row r="339" s="19" customFormat="1" ht="15" customHeight="1"/>
    <row r="340" s="19" customFormat="1" ht="15" customHeight="1"/>
    <row r="341" s="19" customFormat="1" ht="15" customHeight="1"/>
    <row r="342" s="19" customFormat="1" ht="15" customHeight="1"/>
    <row r="343" s="19" customFormat="1" ht="15" customHeight="1"/>
    <row r="344" s="19" customFormat="1" ht="15" customHeight="1"/>
    <row r="345" s="19" customFormat="1" ht="15" customHeight="1"/>
    <row r="346" s="19" customFormat="1" ht="15" customHeight="1"/>
    <row r="347" s="19" customFormat="1" ht="15" customHeight="1"/>
    <row r="348" s="19" customFormat="1" ht="15" customHeight="1"/>
    <row r="349" s="19" customFormat="1" ht="15" customHeight="1"/>
    <row r="350" s="19" customFormat="1" ht="15" customHeight="1"/>
    <row r="351" s="19" customFormat="1" ht="15" customHeight="1"/>
    <row r="352" s="19" customFormat="1" ht="15" customHeight="1"/>
    <row r="353" s="19" customFormat="1" ht="15" customHeight="1"/>
    <row r="354" s="19" customFormat="1" ht="15" customHeight="1"/>
    <row r="355" s="19" customFormat="1" ht="15" customHeight="1"/>
    <row r="356" s="19" customFormat="1" ht="15" customHeight="1"/>
    <row r="357" s="19" customFormat="1" ht="15" customHeight="1"/>
    <row r="358" s="19" customFormat="1" ht="15" customHeight="1"/>
    <row r="359" s="19" customFormat="1" ht="15" customHeight="1"/>
    <row r="360" s="19" customFormat="1" ht="15" customHeight="1"/>
    <row r="361" s="19" customFormat="1" ht="15" customHeight="1"/>
    <row r="362" s="19" customFormat="1" ht="15" customHeight="1"/>
    <row r="363" s="19" customFormat="1" ht="15" customHeight="1"/>
    <row r="364" s="19" customFormat="1" ht="15" customHeight="1"/>
    <row r="365" s="19" customFormat="1" ht="15" customHeight="1"/>
    <row r="366" s="19" customFormat="1" ht="15" customHeight="1"/>
    <row r="367" s="19" customFormat="1" ht="15" customHeight="1"/>
    <row r="368" s="19" customFormat="1" ht="15" customHeight="1"/>
    <row r="369" s="19" customFormat="1" ht="15" customHeight="1"/>
    <row r="370" s="19" customFormat="1" ht="15" customHeight="1"/>
    <row r="371" s="19" customFormat="1" ht="15" customHeight="1"/>
    <row r="372" s="19" customFormat="1" ht="15" customHeight="1"/>
    <row r="373" s="19" customFormat="1" ht="15" customHeight="1"/>
    <row r="374" s="19" customFormat="1" ht="15" customHeight="1"/>
    <row r="375" s="19" customFormat="1" ht="15" customHeight="1"/>
    <row r="376" s="19" customFormat="1" ht="15" customHeight="1"/>
    <row r="377" s="19" customFormat="1" ht="15" customHeight="1"/>
    <row r="378" s="19" customFormat="1" ht="15" customHeight="1"/>
    <row r="379" s="19" customFormat="1" ht="15" customHeight="1"/>
    <row r="380" s="19" customFormat="1" ht="15" customHeight="1"/>
    <row r="381" s="19" customFormat="1" ht="15" customHeight="1"/>
    <row r="382" s="19" customFormat="1" ht="15" customHeight="1"/>
    <row r="383" s="19" customFormat="1" ht="15" customHeight="1"/>
    <row r="384" s="19" customFormat="1" ht="15" customHeight="1"/>
    <row r="385" s="19" customFormat="1" ht="15" customHeight="1"/>
    <row r="386" s="19" customFormat="1" ht="15" customHeight="1"/>
    <row r="387" s="19" customFormat="1" ht="15" customHeight="1"/>
    <row r="388" s="19" customFormat="1" ht="15" customHeight="1"/>
    <row r="389" s="19" customFormat="1" ht="15" customHeight="1"/>
    <row r="390" s="19" customFormat="1" ht="15" customHeight="1"/>
    <row r="391" s="19" customFormat="1" ht="15" customHeight="1"/>
    <row r="392" s="19" customFormat="1" ht="15" customHeight="1"/>
    <row r="393" s="19" customFormat="1" ht="15" customHeight="1"/>
    <row r="394" s="19" customFormat="1" ht="15" customHeight="1"/>
    <row r="395" s="19" customFormat="1" ht="15" customHeight="1"/>
    <row r="396" s="19" customFormat="1" ht="15" customHeight="1"/>
    <row r="397" s="19" customFormat="1" ht="15" customHeight="1"/>
    <row r="398" s="19" customFormat="1" ht="15" customHeight="1"/>
    <row r="399" s="19" customFormat="1" ht="15" customHeight="1"/>
    <row r="400" s="19" customFormat="1" ht="15" customHeight="1"/>
    <row r="401" s="19" customFormat="1" ht="15" customHeight="1"/>
    <row r="402" s="19" customFormat="1" ht="15" customHeight="1"/>
    <row r="403" s="19" customFormat="1" ht="15" customHeight="1"/>
    <row r="404" s="19" customFormat="1" ht="15" customHeight="1"/>
    <row r="405" s="19" customFormat="1" ht="15" customHeight="1"/>
    <row r="406" s="19" customFormat="1" ht="15" customHeight="1"/>
    <row r="407" s="19" customFormat="1" ht="15" customHeight="1"/>
    <row r="408" s="19" customFormat="1" ht="15" customHeight="1"/>
    <row r="409" s="19" customFormat="1" ht="15" customHeight="1"/>
    <row r="410" s="19" customFormat="1" ht="15" customHeight="1"/>
    <row r="411" s="19" customFormat="1" ht="15" customHeight="1"/>
    <row r="412" s="19" customFormat="1" ht="15" customHeight="1"/>
    <row r="413" s="19" customFormat="1" ht="15" customHeight="1"/>
    <row r="414" s="19" customFormat="1" ht="15" customHeight="1"/>
    <row r="415" s="19" customFormat="1" ht="15" customHeight="1"/>
    <row r="416" s="19" customFormat="1" ht="15" customHeight="1"/>
    <row r="417" s="19" customFormat="1" ht="15" customHeight="1"/>
    <row r="418" s="19" customFormat="1" ht="15" customHeight="1"/>
    <row r="419" s="19" customFormat="1" ht="15" customHeight="1"/>
    <row r="420" s="19" customFormat="1" ht="15" customHeight="1"/>
    <row r="421" s="19" customFormat="1" ht="15" customHeight="1"/>
    <row r="422" s="19" customFormat="1" ht="15" customHeight="1"/>
    <row r="423" s="19" customFormat="1" ht="15" customHeight="1"/>
    <row r="424" s="19" customFormat="1" ht="15" customHeight="1"/>
    <row r="425" s="19" customFormat="1" ht="15" customHeight="1"/>
    <row r="426" s="19" customFormat="1" ht="15" customHeight="1"/>
    <row r="427" s="19" customFormat="1" ht="15" customHeight="1"/>
    <row r="428" s="19" customFormat="1" ht="15" customHeight="1"/>
    <row r="429" s="19" customFormat="1" ht="15" customHeight="1"/>
    <row r="430" s="19" customFormat="1" ht="15" customHeight="1"/>
    <row r="431" s="19" customFormat="1" ht="15" customHeight="1"/>
    <row r="432" s="19" customFormat="1" ht="15" customHeight="1"/>
    <row r="433" s="19" customFormat="1" ht="15" customHeight="1"/>
    <row r="434" s="19" customFormat="1" ht="15" customHeight="1"/>
    <row r="435" s="19" customFormat="1" ht="15" customHeight="1"/>
    <row r="436" s="19" customFormat="1" ht="15" customHeight="1"/>
    <row r="437" s="19" customFormat="1" ht="15" customHeight="1"/>
    <row r="438" s="19" customFormat="1" ht="15" customHeight="1"/>
    <row r="439" s="19" customFormat="1" ht="15" customHeight="1"/>
    <row r="440" s="19" customFormat="1" ht="15" customHeight="1"/>
    <row r="441" s="19" customFormat="1" ht="15" customHeight="1"/>
    <row r="442" s="19" customFormat="1" ht="15" customHeight="1"/>
    <row r="443" s="19" customFormat="1" ht="15" customHeight="1"/>
    <row r="444" s="19" customFormat="1" ht="15" customHeight="1"/>
    <row r="445" s="19" customFormat="1" ht="15" customHeight="1"/>
    <row r="446" s="19" customFormat="1" ht="15" customHeight="1"/>
    <row r="447" s="19" customFormat="1" ht="15" customHeight="1"/>
    <row r="448" s="19" customFormat="1" ht="15" customHeight="1"/>
    <row r="449" s="19" customFormat="1" ht="15" customHeight="1"/>
    <row r="450" s="19" customFormat="1" ht="15" customHeight="1"/>
    <row r="451" s="19" customFormat="1" ht="15" customHeight="1"/>
    <row r="452" s="19" customFormat="1" ht="15" customHeight="1"/>
    <row r="453" s="19" customFormat="1" ht="15" customHeight="1"/>
    <row r="454" s="19" customFormat="1" ht="15" customHeight="1"/>
    <row r="455" s="19" customFormat="1" ht="15" customHeight="1"/>
    <row r="456" s="19" customFormat="1" ht="15" customHeight="1"/>
    <row r="457" s="19" customFormat="1" ht="15" customHeight="1"/>
    <row r="458" s="19" customFormat="1" ht="15" customHeight="1"/>
    <row r="459" s="19" customFormat="1" ht="15" customHeight="1"/>
    <row r="460" s="19" customFormat="1" ht="15" customHeight="1"/>
    <row r="461" s="19" customFormat="1" ht="15" customHeight="1"/>
    <row r="462" s="19" customFormat="1" ht="15" customHeight="1"/>
    <row r="463" s="19" customFormat="1" ht="15" customHeight="1"/>
    <row r="464" s="19" customFormat="1" ht="15" customHeight="1"/>
    <row r="465" s="19" customFormat="1" ht="15" customHeight="1"/>
    <row r="466" s="19" customFormat="1" ht="15" customHeight="1"/>
    <row r="467" s="19" customFormat="1" ht="15" customHeight="1"/>
    <row r="468" s="19" customFormat="1" ht="15" customHeight="1"/>
    <row r="469" s="19" customFormat="1" ht="15" customHeight="1"/>
    <row r="470" s="19" customFormat="1" ht="15" customHeight="1"/>
    <row r="471" s="19" customFormat="1" ht="15" customHeight="1"/>
    <row r="472" s="19" customFormat="1" ht="15" customHeight="1"/>
    <row r="473" s="19" customFormat="1" ht="15" customHeight="1"/>
    <row r="474" s="19" customFormat="1" ht="15" customHeight="1"/>
    <row r="475" s="19" customFormat="1" ht="15" customHeight="1"/>
    <row r="476" s="19" customFormat="1" ht="15" customHeight="1"/>
    <row r="477" s="19" customFormat="1" ht="15" customHeight="1"/>
    <row r="478" s="19" customFormat="1" ht="15" customHeight="1"/>
    <row r="479" s="19" customFormat="1" ht="15" customHeight="1"/>
    <row r="480" s="19" customFormat="1" ht="15" customHeight="1"/>
    <row r="481" s="19" customFormat="1" ht="15" customHeight="1"/>
    <row r="482" s="19" customFormat="1" ht="15" customHeight="1"/>
    <row r="483" s="19" customFormat="1" ht="15" customHeight="1"/>
    <row r="484" s="19" customFormat="1" ht="15" customHeight="1"/>
    <row r="485" s="19" customFormat="1" ht="15" customHeight="1"/>
    <row r="486" s="19" customFormat="1" ht="15" customHeight="1"/>
    <row r="487" s="19" customFormat="1" ht="15" customHeight="1"/>
    <row r="488" s="19" customFormat="1" ht="15" customHeight="1"/>
    <row r="489" s="19" customFormat="1" ht="15" customHeight="1"/>
    <row r="490" s="19" customFormat="1" ht="15" customHeight="1"/>
    <row r="491" s="19" customFormat="1" ht="15" customHeight="1"/>
    <row r="492" s="19" customFormat="1" ht="15" customHeight="1"/>
    <row r="493" s="19" customFormat="1" ht="15" customHeight="1"/>
    <row r="494" s="19" customFormat="1" ht="15" customHeight="1"/>
    <row r="495" s="19" customFormat="1" ht="15" customHeight="1"/>
    <row r="496" s="19" customFormat="1" ht="15" customHeight="1"/>
    <row r="497" s="19" customFormat="1" ht="15" customHeight="1"/>
    <row r="498" s="19" customFormat="1" ht="15" customHeight="1"/>
    <row r="499" s="19" customFormat="1" ht="15" customHeight="1"/>
    <row r="500" s="19" customFormat="1" ht="15" customHeight="1"/>
    <row r="501" s="19" customFormat="1" ht="15" customHeight="1"/>
    <row r="502" s="19" customFormat="1" ht="15" customHeight="1"/>
    <row r="503" s="19" customFormat="1" ht="15" customHeight="1"/>
    <row r="504" s="19" customFormat="1" ht="15" customHeight="1"/>
    <row r="505" s="19" customFormat="1" ht="15" customHeight="1"/>
    <row r="506" s="19" customFormat="1" ht="15" customHeight="1"/>
    <row r="507" s="19" customFormat="1" ht="15" customHeight="1"/>
    <row r="508" s="19" customFormat="1" ht="15" customHeight="1"/>
    <row r="509" s="19" customFormat="1" ht="15" customHeight="1"/>
    <row r="510" s="19" customFormat="1" ht="15" customHeight="1"/>
    <row r="511" s="19" customFormat="1" ht="15" customHeight="1"/>
    <row r="512" s="19" customFormat="1" ht="15" customHeight="1"/>
    <row r="513" s="19" customFormat="1" ht="15" customHeight="1"/>
    <row r="514" s="19" customFormat="1" ht="15" customHeight="1"/>
    <row r="515" s="19" customFormat="1" ht="15" customHeight="1"/>
    <row r="516" s="19" customFormat="1" ht="15" customHeight="1"/>
    <row r="517" s="19" customFormat="1" ht="15" customHeight="1"/>
    <row r="518" s="19" customFormat="1" ht="15" customHeight="1"/>
    <row r="519" s="19" customFormat="1" ht="15" customHeight="1"/>
    <row r="520" s="19" customFormat="1" ht="15" customHeight="1"/>
    <row r="521" s="19" customFormat="1" ht="15" customHeight="1"/>
    <row r="522" s="19" customFormat="1" ht="15" customHeight="1"/>
    <row r="523" s="19" customFormat="1" ht="15" customHeight="1"/>
    <row r="524" s="19" customFormat="1" ht="15" customHeight="1"/>
    <row r="525" s="19" customFormat="1" ht="15" customHeight="1"/>
    <row r="526" s="19" customFormat="1" ht="15" customHeight="1"/>
    <row r="527" s="19" customFormat="1" ht="15" customHeight="1"/>
    <row r="528" s="19" customFormat="1" ht="15" customHeight="1"/>
    <row r="529" s="19" customFormat="1" ht="15" customHeight="1"/>
    <row r="530" s="19" customFormat="1" ht="15" customHeight="1"/>
    <row r="531" s="19" customFormat="1" ht="15" customHeight="1"/>
    <row r="532" s="19" customFormat="1" ht="15" customHeight="1"/>
    <row r="533" s="19" customFormat="1" ht="15" customHeight="1"/>
    <row r="534" s="19" customFormat="1" ht="15" customHeight="1"/>
    <row r="535" s="19" customFormat="1" ht="15" customHeight="1"/>
    <row r="536" s="19" customFormat="1" ht="15" customHeight="1"/>
    <row r="537" s="19" customFormat="1" ht="15" customHeight="1"/>
    <row r="538" s="19" customFormat="1" ht="15" customHeight="1"/>
    <row r="539" s="19" customFormat="1" ht="15" customHeight="1"/>
    <row r="540" s="19" customFormat="1" ht="15" customHeight="1"/>
    <row r="541" s="19" customFormat="1" ht="15" customHeight="1"/>
    <row r="542" s="19" customFormat="1" ht="15" customHeight="1"/>
    <row r="543" s="19" customFormat="1" ht="15" customHeight="1"/>
    <row r="544" s="19" customFormat="1" ht="15" customHeight="1"/>
    <row r="545" s="19" customFormat="1" ht="15" customHeight="1"/>
    <row r="546" s="19" customFormat="1" ht="15" customHeight="1"/>
    <row r="547" s="19" customFormat="1" ht="15" customHeight="1"/>
    <row r="548" s="19" customFormat="1" ht="15" customHeight="1"/>
    <row r="549" s="19" customFormat="1" ht="15" customHeight="1"/>
    <row r="550" s="19" customFormat="1" ht="15" customHeight="1"/>
    <row r="551" s="19" customFormat="1" ht="15" customHeight="1"/>
    <row r="552" s="19" customFormat="1" ht="15" customHeight="1"/>
    <row r="553" s="19" customFormat="1" ht="15" customHeight="1"/>
    <row r="554" s="19" customFormat="1" ht="15" customHeight="1"/>
    <row r="555" s="19" customFormat="1" ht="15" customHeight="1"/>
    <row r="556" s="19" customFormat="1" ht="15" customHeight="1"/>
    <row r="557" s="19" customFormat="1" ht="15" customHeight="1"/>
    <row r="558" s="19" customFormat="1" ht="15" customHeight="1"/>
    <row r="559" s="19" customFormat="1" ht="15" customHeight="1"/>
    <row r="560" s="19" customFormat="1" ht="15" customHeight="1"/>
    <row r="561" s="19" customFormat="1" ht="15" customHeight="1"/>
    <row r="562" s="19" customFormat="1" ht="15" customHeight="1"/>
    <row r="563" s="19" customFormat="1" ht="15" customHeight="1"/>
    <row r="564" s="19" customFormat="1" ht="15" customHeight="1"/>
    <row r="565" s="19" customFormat="1" ht="15" customHeight="1"/>
    <row r="566" s="19" customFormat="1" ht="15" customHeight="1"/>
    <row r="567" s="19" customFormat="1" ht="15" customHeight="1"/>
    <row r="568" s="19" customFormat="1" ht="15" customHeight="1"/>
    <row r="569" s="19" customFormat="1" ht="15" customHeight="1"/>
    <row r="570" s="19" customFormat="1" ht="15" customHeight="1"/>
    <row r="571" s="19" customFormat="1" ht="15" customHeight="1"/>
    <row r="572" s="19" customFormat="1" ht="15" customHeight="1"/>
    <row r="573" s="19" customFormat="1" ht="15" customHeight="1"/>
    <row r="574" s="19" customFormat="1" ht="15" customHeight="1"/>
    <row r="575" s="19" customFormat="1" ht="15" customHeight="1"/>
    <row r="576" s="19" customFormat="1" ht="15" customHeight="1"/>
    <row r="577" s="19" customFormat="1" ht="15" customHeight="1"/>
    <row r="578" s="19" customFormat="1" ht="15" customHeight="1"/>
    <row r="579" s="19" customFormat="1" ht="15" customHeight="1"/>
    <row r="580" s="19" customFormat="1" ht="15" customHeight="1"/>
    <row r="581" s="19" customFormat="1" ht="15" customHeight="1"/>
    <row r="582" s="19" customFormat="1" ht="15" customHeight="1"/>
    <row r="583" s="19" customFormat="1" ht="15" customHeight="1"/>
    <row r="584" s="19" customFormat="1" ht="15" customHeight="1"/>
    <row r="585" s="19" customFormat="1" ht="15" customHeight="1"/>
    <row r="586" s="19" customFormat="1" ht="15" customHeight="1"/>
    <row r="587" s="19" customFormat="1" ht="15" customHeight="1"/>
    <row r="588" s="19" customFormat="1" ht="15" customHeight="1"/>
    <row r="589" s="19" customFormat="1" ht="15" customHeight="1"/>
    <row r="590" s="19" customFormat="1" ht="15" customHeight="1"/>
    <row r="591" s="19" customFormat="1" ht="15" customHeight="1"/>
    <row r="592" s="19" customFormat="1" ht="15" customHeight="1"/>
    <row r="593" s="19" customFormat="1" ht="15" customHeight="1"/>
    <row r="594" s="19" customFormat="1" ht="15" customHeight="1"/>
    <row r="595" s="19" customFormat="1" ht="15" customHeight="1"/>
    <row r="596" s="19" customFormat="1" ht="15" customHeight="1"/>
    <row r="597" s="19" customFormat="1" ht="15" customHeight="1"/>
    <row r="598" s="19" customFormat="1" ht="15" customHeight="1"/>
    <row r="599" s="19" customFormat="1" ht="15" customHeight="1"/>
    <row r="600" s="19" customFormat="1" ht="15" customHeight="1"/>
    <row r="601" s="19" customFormat="1" ht="15" customHeight="1"/>
    <row r="602" s="19" customFormat="1" ht="15" customHeight="1"/>
    <row r="603" s="19" customFormat="1" ht="15" customHeight="1"/>
    <row r="604" s="19" customFormat="1" ht="15" customHeight="1"/>
    <row r="605" s="19" customFormat="1" ht="15" customHeight="1"/>
    <row r="606" s="19" customFormat="1" ht="15" customHeight="1"/>
    <row r="607" s="19" customFormat="1" ht="15" customHeight="1"/>
    <row r="608" s="19" customFormat="1" ht="15" customHeight="1"/>
    <row r="609" s="19" customFormat="1" ht="15" customHeight="1"/>
    <row r="610" s="19" customFormat="1" ht="15" customHeight="1"/>
    <row r="611" s="19" customFormat="1" ht="15" customHeight="1"/>
    <row r="612" s="19" customFormat="1" ht="15" customHeight="1"/>
    <row r="613" s="19" customFormat="1" ht="15" customHeight="1"/>
    <row r="614" s="19" customFormat="1" ht="15" customHeight="1"/>
    <row r="615" s="19" customFormat="1" ht="15" customHeight="1"/>
    <row r="616" s="19" customFormat="1" ht="15" customHeight="1"/>
    <row r="617" s="19" customFormat="1" ht="15" customHeight="1"/>
    <row r="618" s="19" customFormat="1" ht="15" customHeight="1"/>
    <row r="619" s="19" customFormat="1" ht="15" customHeight="1"/>
    <row r="620" s="19" customFormat="1" ht="15" customHeight="1"/>
    <row r="621" s="19" customFormat="1" ht="15" customHeight="1"/>
    <row r="622" s="19" customFormat="1" ht="15" customHeight="1"/>
    <row r="623" s="19" customFormat="1" ht="15" customHeight="1"/>
    <row r="624" s="19" customFormat="1" ht="15" customHeight="1"/>
    <row r="625" s="19" customFormat="1" ht="15" customHeight="1"/>
    <row r="626" s="19" customFormat="1" ht="15" customHeight="1"/>
    <row r="627" s="19" customFormat="1" ht="15" customHeight="1"/>
    <row r="628" s="19" customFormat="1" ht="15" customHeight="1"/>
    <row r="629" s="19" customFormat="1" ht="15" customHeight="1"/>
    <row r="630" s="19" customFormat="1" ht="15" customHeight="1"/>
    <row r="631" s="19" customFormat="1" ht="15" customHeight="1"/>
    <row r="632" s="19" customFormat="1" ht="15" customHeight="1"/>
    <row r="633" s="19" customFormat="1" ht="15" customHeight="1"/>
    <row r="634" s="19" customFormat="1" ht="15" customHeight="1"/>
    <row r="635" s="19" customFormat="1" ht="15" customHeight="1"/>
    <row r="636" s="19" customFormat="1" ht="15" customHeight="1"/>
    <row r="637" s="19" customFormat="1" ht="15" customHeight="1"/>
    <row r="638" s="19" customFormat="1" ht="15" customHeight="1"/>
    <row r="639" s="19" customFormat="1" ht="15" customHeight="1"/>
    <row r="640" s="19" customFormat="1" ht="15" customHeight="1"/>
    <row r="641" s="19" customFormat="1" ht="15" customHeight="1"/>
    <row r="642" s="19" customFormat="1" ht="15" customHeight="1"/>
    <row r="643" s="19" customFormat="1" ht="15" customHeight="1"/>
    <row r="644" s="19" customFormat="1" ht="15" customHeight="1"/>
    <row r="645" s="19" customFormat="1" ht="15" customHeight="1"/>
    <row r="646" s="19" customFormat="1" ht="15" customHeight="1"/>
    <row r="647" s="19" customFormat="1" ht="15" customHeight="1"/>
    <row r="648" s="19" customFormat="1" ht="15" customHeight="1"/>
    <row r="649" s="19" customFormat="1" ht="15" customHeight="1"/>
    <row r="650" s="19" customFormat="1" ht="15" customHeight="1"/>
    <row r="651" s="19" customFormat="1" ht="15" customHeight="1"/>
    <row r="652" s="19" customFormat="1" ht="15" customHeight="1"/>
    <row r="653" s="19" customFormat="1" ht="15" customHeight="1"/>
    <row r="654" s="19" customFormat="1" ht="15" customHeight="1"/>
    <row r="655" s="19" customFormat="1" ht="15" customHeight="1"/>
    <row r="656" s="19" customFormat="1" ht="15" customHeight="1"/>
    <row r="657" s="19" customFormat="1" ht="15" customHeight="1"/>
    <row r="658" s="19" customFormat="1" ht="15" customHeight="1"/>
    <row r="659" s="19" customFormat="1" ht="15" customHeight="1"/>
    <row r="660" s="19" customFormat="1" ht="15" customHeight="1"/>
    <row r="661" s="19" customFormat="1" ht="15" customHeight="1"/>
    <row r="662" s="19" customFormat="1" ht="15" customHeight="1"/>
    <row r="663" s="19" customFormat="1" ht="15" customHeight="1"/>
    <row r="664" s="19" customFormat="1" ht="15" customHeight="1"/>
    <row r="665" s="19" customFormat="1" ht="15" customHeight="1"/>
    <row r="666" s="19" customFormat="1" ht="15" customHeight="1"/>
    <row r="667" s="19" customFormat="1" ht="15" customHeight="1"/>
    <row r="668" s="19" customFormat="1" ht="15" customHeight="1"/>
    <row r="669" s="19" customFormat="1" ht="15" customHeight="1"/>
    <row r="670" s="19" customFormat="1" ht="15" customHeight="1"/>
    <row r="671" s="19" customFormat="1" ht="15" customHeight="1"/>
    <row r="672" s="19" customFormat="1" ht="15" customHeight="1"/>
    <row r="673" s="19" customFormat="1" ht="15" customHeight="1"/>
    <row r="674" s="19" customFormat="1" ht="15" customHeight="1"/>
    <row r="675" s="19" customFormat="1" ht="15" customHeight="1"/>
    <row r="676" s="19" customFormat="1" ht="15" customHeight="1"/>
    <row r="677" s="19" customFormat="1" ht="15" customHeight="1"/>
    <row r="678" s="19" customFormat="1" ht="15" customHeight="1"/>
    <row r="679" s="19" customFormat="1" ht="15" customHeight="1"/>
    <row r="680" s="19" customFormat="1" ht="15" customHeight="1"/>
    <row r="681" s="19" customFormat="1" ht="15" customHeight="1"/>
    <row r="682" s="19" customFormat="1" ht="15" customHeight="1"/>
    <row r="683" s="19" customFormat="1" ht="15" customHeight="1"/>
    <row r="684" s="19" customFormat="1" ht="15" customHeight="1"/>
    <row r="685" s="19" customFormat="1" ht="15" customHeight="1"/>
    <row r="686" s="19" customFormat="1" ht="15" customHeight="1"/>
    <row r="687" s="19" customFormat="1" ht="15" customHeight="1"/>
    <row r="688" s="19" customFormat="1" ht="15" customHeight="1"/>
    <row r="689" s="19" customFormat="1" ht="15" customHeight="1"/>
    <row r="690" s="19" customFormat="1" ht="15" customHeight="1"/>
    <row r="691" s="19" customFormat="1" ht="15" customHeight="1"/>
    <row r="692" s="19" customFormat="1" ht="15" customHeight="1"/>
    <row r="693" s="19" customFormat="1" ht="15" customHeight="1"/>
    <row r="694" s="19" customFormat="1" ht="15" customHeight="1"/>
    <row r="695" s="19" customFormat="1" ht="15" customHeight="1"/>
    <row r="696" s="19" customFormat="1" ht="15" customHeight="1"/>
    <row r="697" s="19" customFormat="1" ht="15" customHeight="1"/>
    <row r="698" s="19" customFormat="1" ht="15" customHeight="1"/>
    <row r="699" s="19" customFormat="1" ht="15" customHeight="1"/>
    <row r="700" s="19" customFormat="1" ht="15" customHeight="1"/>
    <row r="701" s="19" customFormat="1" ht="15" customHeight="1"/>
    <row r="702" s="19" customFormat="1" ht="15" customHeight="1"/>
    <row r="703" s="19" customFormat="1" ht="15" customHeight="1"/>
    <row r="704" s="19" customFormat="1" ht="15" customHeight="1"/>
    <row r="705" s="19" customFormat="1" ht="15" customHeight="1"/>
    <row r="706" s="19" customFormat="1" ht="15" customHeight="1"/>
    <row r="707" s="19" customFormat="1" ht="15" customHeight="1"/>
    <row r="708" s="19" customFormat="1" ht="15" customHeight="1"/>
    <row r="709" s="19" customFormat="1" ht="15" customHeight="1"/>
    <row r="710" s="19" customFormat="1" ht="15" customHeight="1"/>
    <row r="711" s="19" customFormat="1" ht="15" customHeight="1"/>
    <row r="712" s="19" customFormat="1" ht="15" customHeight="1"/>
    <row r="713" s="19" customFormat="1" ht="15" customHeight="1"/>
    <row r="714" s="19" customFormat="1" ht="15" customHeight="1"/>
    <row r="715" s="19" customFormat="1" ht="15" customHeight="1"/>
    <row r="716" s="19" customFormat="1" ht="15" customHeight="1"/>
    <row r="717" s="19" customFormat="1" ht="15" customHeight="1"/>
    <row r="718" s="19" customFormat="1" ht="15" customHeight="1"/>
    <row r="719" s="19" customFormat="1" ht="15" customHeight="1"/>
    <row r="720" s="19" customFormat="1" ht="15" customHeight="1"/>
    <row r="721" s="19" customFormat="1" ht="15" customHeight="1"/>
    <row r="722" s="19" customFormat="1" ht="15" customHeight="1"/>
    <row r="723" s="19" customFormat="1" ht="15" customHeight="1"/>
    <row r="724" s="19" customFormat="1" ht="15" customHeight="1"/>
    <row r="725" s="19" customFormat="1" ht="15" customHeight="1"/>
    <row r="726" s="19" customFormat="1" ht="15" customHeight="1"/>
    <row r="727" s="19" customFormat="1" ht="15" customHeight="1"/>
    <row r="728" s="19" customFormat="1" ht="15" customHeight="1"/>
    <row r="729" s="19" customFormat="1" ht="15" customHeight="1"/>
    <row r="730" s="19" customFormat="1" ht="15" customHeight="1"/>
    <row r="731" s="19" customFormat="1" ht="15" customHeight="1"/>
    <row r="732" s="19" customFormat="1" ht="15" customHeight="1"/>
    <row r="733" s="19" customFormat="1" ht="15" customHeight="1"/>
    <row r="734" s="19" customFormat="1" ht="15" customHeight="1"/>
    <row r="735" s="19" customFormat="1" ht="15" customHeight="1"/>
    <row r="736" s="19" customFormat="1" ht="15" customHeight="1"/>
    <row r="737" s="19" customFormat="1" ht="15" customHeight="1"/>
    <row r="738" s="19" customFormat="1" ht="15" customHeight="1"/>
    <row r="739" s="19" customFormat="1" ht="15" customHeight="1"/>
    <row r="740" s="19" customFormat="1" ht="15" customHeight="1"/>
    <row r="741" s="19" customFormat="1" ht="15" customHeight="1"/>
    <row r="742" s="19" customFormat="1" ht="15" customHeight="1"/>
    <row r="743" s="19" customFormat="1" ht="15" customHeight="1"/>
    <row r="744" s="19" customFormat="1" ht="15" customHeight="1"/>
    <row r="745" s="19" customFormat="1" ht="15" customHeight="1"/>
    <row r="746" s="19" customFormat="1" ht="15" customHeight="1"/>
    <row r="747" s="19" customFormat="1" ht="15" customHeight="1"/>
    <row r="748" s="19" customFormat="1" ht="15" customHeight="1"/>
    <row r="749" s="19" customFormat="1" ht="15" customHeight="1"/>
    <row r="750" s="19" customFormat="1" ht="15" customHeight="1"/>
    <row r="751" s="19" customFormat="1" ht="15" customHeight="1"/>
    <row r="752" s="19" customFormat="1" ht="15" customHeight="1"/>
    <row r="753" s="19" customFormat="1" ht="15" customHeight="1"/>
    <row r="754" s="19" customFormat="1" ht="15" customHeight="1"/>
    <row r="755" s="19" customFormat="1" ht="15" customHeight="1"/>
    <row r="756" s="19" customFormat="1" ht="15" customHeight="1"/>
    <row r="757" s="19" customFormat="1" ht="15" customHeight="1"/>
    <row r="758" s="19" customFormat="1" ht="15" customHeight="1"/>
    <row r="759" s="19" customFormat="1" ht="15" customHeight="1"/>
    <row r="760" s="19" customFormat="1" ht="15" customHeight="1"/>
    <row r="761" s="19" customFormat="1" ht="15" customHeight="1"/>
    <row r="762" s="19" customFormat="1" ht="15" customHeight="1"/>
    <row r="763" s="19" customFormat="1" ht="15" customHeight="1"/>
    <row r="764" s="19" customFormat="1" ht="15" customHeight="1"/>
    <row r="765" s="19" customFormat="1" ht="15" customHeight="1"/>
    <row r="766" s="19" customFormat="1" ht="15" customHeight="1"/>
    <row r="767" s="19" customFormat="1" ht="15" customHeight="1"/>
    <row r="768" s="19" customFormat="1" ht="15" customHeight="1"/>
    <row r="769" s="19" customFormat="1" ht="15" customHeight="1"/>
    <row r="770" s="19" customFormat="1" ht="15" customHeight="1"/>
    <row r="771" s="19" customFormat="1" ht="15" customHeight="1"/>
    <row r="772" s="19" customFormat="1" ht="15" customHeight="1"/>
    <row r="773" s="19" customFormat="1" ht="15" customHeight="1"/>
    <row r="774" s="19" customFormat="1" ht="15" customHeight="1"/>
    <row r="775" s="19" customFormat="1" ht="15" customHeight="1"/>
    <row r="776" s="19" customFormat="1" ht="15" customHeight="1"/>
    <row r="777" s="19" customFormat="1" ht="15" customHeight="1"/>
    <row r="778" s="19" customFormat="1" ht="15" customHeight="1"/>
    <row r="779" s="19" customFormat="1" ht="15" customHeight="1"/>
    <row r="780" s="19" customFormat="1" ht="15" customHeight="1"/>
    <row r="781" s="19" customFormat="1" ht="15" customHeight="1"/>
    <row r="782" s="19" customFormat="1" ht="15" customHeight="1"/>
    <row r="783" s="19" customFormat="1" ht="15" customHeight="1"/>
    <row r="784" s="19" customFormat="1" ht="15" customHeight="1"/>
    <row r="785" s="19" customFormat="1" ht="15" customHeight="1"/>
    <row r="786" s="19" customFormat="1" ht="15" customHeight="1"/>
    <row r="787" s="19" customFormat="1" ht="15" customHeight="1"/>
    <row r="788" s="19" customFormat="1" ht="15" customHeight="1"/>
    <row r="789" s="19" customFormat="1" ht="15" customHeight="1"/>
    <row r="790" s="19" customFormat="1" ht="15" customHeight="1"/>
    <row r="791" s="19" customFormat="1" ht="15" customHeight="1"/>
    <row r="792" s="19" customFormat="1" ht="15" customHeight="1"/>
    <row r="793" s="19" customFormat="1" ht="15" customHeight="1"/>
    <row r="794" s="19" customFormat="1" ht="15" customHeight="1"/>
    <row r="795" s="19" customFormat="1" ht="15" customHeight="1"/>
    <row r="796" s="19" customFormat="1" ht="15" customHeight="1"/>
    <row r="797" s="19" customFormat="1" ht="15" customHeight="1"/>
    <row r="798" s="19" customFormat="1" ht="15" customHeight="1"/>
    <row r="799" s="19" customFormat="1" ht="15" customHeight="1"/>
    <row r="800" s="19" customFormat="1" ht="15" customHeight="1"/>
    <row r="801" s="19" customFormat="1" ht="15" customHeight="1"/>
    <row r="802" s="19" customFormat="1" ht="15" customHeight="1"/>
    <row r="803" s="19" customFormat="1" ht="15" customHeight="1"/>
    <row r="804" s="19" customFormat="1" ht="15" customHeight="1"/>
    <row r="805" s="19" customFormat="1" ht="15" customHeight="1"/>
    <row r="806" s="19" customFormat="1" ht="15" customHeight="1"/>
    <row r="807" s="19" customFormat="1" ht="15" customHeight="1"/>
    <row r="808" s="19" customFormat="1" ht="15" customHeight="1"/>
    <row r="809" s="19" customFormat="1" ht="15" customHeight="1"/>
    <row r="810" s="19" customFormat="1" ht="15" customHeight="1"/>
    <row r="811" s="19" customFormat="1" ht="15" customHeight="1"/>
    <row r="812" s="19" customFormat="1" ht="15" customHeight="1"/>
    <row r="813" s="19" customFormat="1" ht="15" customHeight="1"/>
    <row r="814" s="19" customFormat="1" ht="15" customHeight="1"/>
    <row r="815" s="19" customFormat="1" ht="15" customHeight="1"/>
    <row r="816" s="19" customFormat="1" ht="15" customHeight="1"/>
    <row r="817" s="19" customFormat="1" ht="15" customHeight="1"/>
    <row r="818" s="19" customFormat="1" ht="15" customHeight="1"/>
    <row r="819" s="19" customFormat="1" ht="15" customHeight="1"/>
    <row r="820" s="19" customFormat="1" ht="15" customHeight="1"/>
    <row r="821" s="19" customFormat="1" ht="15" customHeight="1"/>
    <row r="822" s="19" customFormat="1" ht="15" customHeight="1"/>
    <row r="823" s="19" customFormat="1" ht="15" customHeight="1"/>
    <row r="824" s="19" customFormat="1" ht="15" customHeight="1"/>
    <row r="825" s="19" customFormat="1" ht="15" customHeight="1"/>
    <row r="826" s="19" customFormat="1" ht="15" customHeight="1"/>
    <row r="827" s="19" customFormat="1" ht="15" customHeight="1"/>
    <row r="828" s="19" customFormat="1" ht="15" customHeight="1"/>
    <row r="829" s="19" customFormat="1" ht="15" customHeight="1"/>
    <row r="830" s="19" customFormat="1" ht="15" customHeight="1"/>
    <row r="831" s="19" customFormat="1" ht="15" customHeight="1"/>
    <row r="832" s="19" customFormat="1" ht="15" customHeight="1"/>
    <row r="833" s="19" customFormat="1" ht="15" customHeight="1"/>
    <row r="834" s="19" customFormat="1" ht="15" customHeight="1"/>
    <row r="835" s="19" customFormat="1" ht="15" customHeight="1"/>
    <row r="836" s="19" customFormat="1" ht="15" customHeight="1"/>
    <row r="837" s="19" customFormat="1" ht="15" customHeight="1"/>
    <row r="838" s="19" customFormat="1" ht="15" customHeight="1"/>
    <row r="839" s="19" customFormat="1" ht="15" customHeight="1"/>
    <row r="840" s="19" customFormat="1" ht="15" customHeight="1"/>
    <row r="841" s="19" customFormat="1" ht="15" customHeight="1"/>
    <row r="842" s="19" customFormat="1" ht="15" customHeight="1"/>
    <row r="843" s="19" customFormat="1" ht="15" customHeight="1"/>
    <row r="844" s="19" customFormat="1" ht="15" customHeight="1"/>
    <row r="845" s="19" customFormat="1" ht="15" customHeight="1"/>
    <row r="846" s="19" customFormat="1" ht="15" customHeight="1"/>
    <row r="847" s="19" customFormat="1" ht="15" customHeight="1"/>
    <row r="848" s="19" customFormat="1" ht="15" customHeight="1"/>
    <row r="849" s="19" customFormat="1" ht="15" customHeight="1"/>
    <row r="850" s="19" customFormat="1" ht="15" customHeight="1"/>
    <row r="851" s="19" customFormat="1" ht="15" customHeight="1"/>
    <row r="852" s="19" customFormat="1" ht="15" customHeight="1"/>
    <row r="853" s="19" customFormat="1" ht="15" customHeight="1"/>
    <row r="854" s="19" customFormat="1" ht="15" customHeight="1"/>
    <row r="855" s="19" customFormat="1" ht="15" customHeight="1"/>
    <row r="856" s="19" customFormat="1" ht="15" customHeight="1"/>
    <row r="857" s="19" customFormat="1" ht="15" customHeight="1"/>
    <row r="858" s="19" customFormat="1" ht="15" customHeight="1"/>
    <row r="859" s="19" customFormat="1" ht="15" customHeight="1"/>
    <row r="860" s="19" customFormat="1" ht="15" customHeight="1"/>
    <row r="861" s="19" customFormat="1" ht="15" customHeight="1"/>
    <row r="862" s="19" customFormat="1" ht="15" customHeight="1"/>
    <row r="863" s="19" customFormat="1" ht="15" customHeight="1"/>
    <row r="864" s="19" customFormat="1" ht="15" customHeight="1"/>
    <row r="865" s="19" customFormat="1" ht="15" customHeight="1"/>
    <row r="866" s="19" customFormat="1" ht="15" customHeight="1"/>
    <row r="867" s="19" customFormat="1" ht="15" customHeight="1"/>
    <row r="868" s="19" customFormat="1" ht="15" customHeight="1"/>
    <row r="869" s="19" customFormat="1" ht="15" customHeight="1"/>
    <row r="870" s="19" customFormat="1" ht="15" customHeight="1"/>
    <row r="871" s="19" customFormat="1" ht="15" customHeight="1"/>
    <row r="872" s="19" customFormat="1" ht="15" customHeight="1"/>
    <row r="873" s="19" customFormat="1" ht="15" customHeight="1"/>
    <row r="874" s="19" customFormat="1" ht="15" customHeight="1"/>
    <row r="875" s="19" customFormat="1" ht="15" customHeight="1"/>
    <row r="876" s="19" customFormat="1" ht="15" customHeight="1"/>
    <row r="877" s="19" customFormat="1" ht="15" customHeight="1"/>
    <row r="878" s="19" customFormat="1" ht="15" customHeight="1"/>
    <row r="879" s="19" customFormat="1" ht="15" customHeight="1"/>
    <row r="880" s="19" customFormat="1" ht="15" customHeight="1"/>
    <row r="881" s="19" customFormat="1" ht="15" customHeight="1"/>
    <row r="882" s="19" customFormat="1" ht="15" customHeight="1"/>
    <row r="883" s="19" customFormat="1" ht="15" customHeight="1"/>
    <row r="884" s="19" customFormat="1" ht="15" customHeight="1"/>
    <row r="885" s="19" customFormat="1" ht="15" customHeight="1"/>
    <row r="886" s="19" customFormat="1" ht="15" customHeight="1"/>
    <row r="887" s="19" customFormat="1" ht="15" customHeight="1"/>
    <row r="888" s="19" customFormat="1" ht="15" customHeight="1"/>
    <row r="889" s="19" customFormat="1" ht="15" customHeight="1"/>
    <row r="890" s="19" customFormat="1" ht="15" customHeight="1"/>
    <row r="891" s="19" customFormat="1" ht="15" customHeight="1"/>
    <row r="892" s="19" customFormat="1" ht="15" customHeight="1"/>
    <row r="893" s="19" customFormat="1" ht="15" customHeight="1"/>
    <row r="894" s="19" customFormat="1" ht="15" customHeight="1"/>
    <row r="895" s="19" customFormat="1" ht="15" customHeight="1"/>
    <row r="896" s="19" customFormat="1" ht="15" customHeight="1"/>
    <row r="897" s="19" customFormat="1" ht="15" customHeight="1"/>
    <row r="898" s="19" customFormat="1" ht="15" customHeight="1"/>
    <row r="899" s="19" customFormat="1" ht="15" customHeight="1"/>
    <row r="900" s="19" customFormat="1" ht="15" customHeight="1"/>
    <row r="901" s="19" customFormat="1" ht="15" customHeight="1"/>
    <row r="902" s="19" customFormat="1" ht="15" customHeight="1"/>
    <row r="903" s="19" customFormat="1" ht="15" customHeight="1"/>
    <row r="904" s="19" customFormat="1" ht="15" customHeight="1"/>
    <row r="905" s="19" customFormat="1" ht="15" customHeight="1"/>
    <row r="906" s="19" customFormat="1" ht="15" customHeight="1"/>
    <row r="907" s="19" customFormat="1" ht="15" customHeight="1"/>
    <row r="908" s="19" customFormat="1" ht="15" customHeight="1"/>
    <row r="909" s="19" customFormat="1" ht="15" customHeight="1"/>
    <row r="910" s="19" customFormat="1" ht="15" customHeight="1"/>
    <row r="911" s="19" customFormat="1" ht="15" customHeight="1"/>
    <row r="912" s="19" customFormat="1" ht="15" customHeight="1"/>
    <row r="913" s="19" customFormat="1" ht="15" customHeight="1"/>
    <row r="914" s="19" customFormat="1" ht="15" customHeight="1"/>
    <row r="915" s="19" customFormat="1" ht="15" customHeight="1"/>
    <row r="916" s="19" customFormat="1" ht="15" customHeight="1"/>
    <row r="917" s="19" customFormat="1" ht="15" customHeight="1"/>
    <row r="918" s="19" customFormat="1" ht="15" customHeight="1"/>
    <row r="919" s="19" customFormat="1" ht="15" customHeight="1"/>
    <row r="920" s="19" customFormat="1" ht="15" customHeight="1"/>
    <row r="921" s="19" customFormat="1" ht="15" customHeight="1"/>
    <row r="922" s="19" customFormat="1" ht="15" customHeight="1"/>
    <row r="923" s="19" customFormat="1" ht="15" customHeight="1"/>
    <row r="924" s="19" customFormat="1" ht="15" customHeight="1"/>
    <row r="925" s="19" customFormat="1" ht="15" customHeight="1"/>
    <row r="926" s="19" customFormat="1" ht="15" customHeight="1"/>
    <row r="927" s="19" customFormat="1" ht="15" customHeight="1"/>
    <row r="928" s="19" customFormat="1" ht="15" customHeight="1"/>
    <row r="929" s="19" customFormat="1" ht="15" customHeight="1"/>
    <row r="930" s="19" customFormat="1" ht="15" customHeight="1"/>
    <row r="931" s="19" customFormat="1" ht="15" customHeight="1"/>
    <row r="932" s="19" customFormat="1" ht="15" customHeight="1"/>
    <row r="933" s="19" customFormat="1" ht="15" customHeight="1"/>
    <row r="934" s="19" customFormat="1" ht="15" customHeight="1"/>
    <row r="935" s="19" customFormat="1" ht="15" customHeight="1"/>
    <row r="936" s="19" customFormat="1" ht="15" customHeight="1"/>
    <row r="937" s="19" customFormat="1" ht="15" customHeight="1"/>
    <row r="938" s="19" customFormat="1" ht="15" customHeight="1"/>
    <row r="939" s="19" customFormat="1" ht="15" customHeight="1"/>
    <row r="940" s="19" customFormat="1" ht="15" customHeight="1"/>
    <row r="941" s="19" customFormat="1" ht="15" customHeight="1"/>
    <row r="942" s="19" customFormat="1" ht="15" customHeight="1"/>
    <row r="943" s="19" customFormat="1" ht="15" customHeight="1"/>
    <row r="944" s="19" customFormat="1" ht="15" customHeight="1"/>
    <row r="945" s="19" customFormat="1" ht="15" customHeight="1"/>
    <row r="946" s="19" customFormat="1" ht="15" customHeight="1"/>
    <row r="947" s="19" customFormat="1" ht="15" customHeight="1"/>
    <row r="948" s="19" customFormat="1" ht="15" customHeight="1"/>
    <row r="949" s="19" customFormat="1" ht="15" customHeight="1"/>
    <row r="950" s="19" customFormat="1" ht="15" customHeight="1"/>
    <row r="951" s="19" customFormat="1" ht="15" customHeight="1"/>
    <row r="952" s="19" customFormat="1" ht="15" customHeight="1"/>
    <row r="953" s="19" customFormat="1" ht="15" customHeight="1"/>
    <row r="954" s="19" customFormat="1" ht="15" customHeight="1"/>
    <row r="955" s="19" customFormat="1" ht="15" customHeight="1"/>
    <row r="956" s="19" customFormat="1" ht="15" customHeight="1"/>
    <row r="957" s="19" customFormat="1" ht="15" customHeight="1"/>
    <row r="958" s="19" customFormat="1" ht="15" customHeight="1"/>
    <row r="959" s="19" customFormat="1" ht="15" customHeight="1"/>
    <row r="960" s="19" customFormat="1" ht="15" customHeight="1"/>
    <row r="961" s="19" customFormat="1" ht="15" customHeight="1"/>
    <row r="962" s="19" customFormat="1" ht="15" customHeight="1"/>
    <row r="963" s="19" customFormat="1" ht="15" customHeight="1"/>
    <row r="964" s="19" customFormat="1" ht="15" customHeight="1"/>
    <row r="965" s="19" customFormat="1" ht="15" customHeight="1"/>
    <row r="966" s="19" customFormat="1" ht="15" customHeight="1"/>
    <row r="967" s="19" customFormat="1" ht="15" customHeight="1"/>
    <row r="968" s="19" customFormat="1" ht="15" customHeight="1"/>
    <row r="969" s="19" customFormat="1" ht="15" customHeight="1"/>
    <row r="970" s="19" customFormat="1" ht="15" customHeight="1"/>
    <row r="971" s="19" customFormat="1" ht="15" customHeight="1"/>
    <row r="972" s="19" customFormat="1" ht="15" customHeight="1"/>
    <row r="973" s="19" customFormat="1" ht="15" customHeight="1"/>
    <row r="974" s="19" customFormat="1" ht="15" customHeight="1"/>
    <row r="975" s="19" customFormat="1" ht="15" customHeight="1"/>
    <row r="976" s="19" customFormat="1" ht="15" customHeight="1"/>
    <row r="977" s="19" customFormat="1" ht="15" customHeight="1"/>
    <row r="978" s="19" customFormat="1" ht="15" customHeight="1"/>
    <row r="979" s="19" customFormat="1" ht="15" customHeight="1"/>
    <row r="980" s="19" customFormat="1" ht="15" customHeight="1"/>
    <row r="981" s="19" customFormat="1" ht="15" customHeight="1"/>
    <row r="982" s="19" customFormat="1" ht="15" customHeight="1"/>
    <row r="983" s="19" customFormat="1" ht="15" customHeight="1"/>
    <row r="984" s="19" customFormat="1" ht="15" customHeight="1"/>
    <row r="985" s="19" customFormat="1" ht="15" customHeight="1"/>
    <row r="986" s="19" customFormat="1" ht="15" customHeight="1"/>
    <row r="987" s="19" customFormat="1" ht="15" customHeight="1"/>
    <row r="988" s="19" customFormat="1" ht="15" customHeight="1"/>
    <row r="989" s="19" customFormat="1" ht="15" customHeight="1"/>
    <row r="990" s="19" customFormat="1" ht="15" customHeight="1"/>
    <row r="991" s="19" customFormat="1" ht="15" customHeight="1"/>
    <row r="992" s="19" customFormat="1" ht="15" customHeight="1"/>
    <row r="993" s="19" customFormat="1" ht="15" customHeight="1"/>
    <row r="994" s="19" customFormat="1" ht="15" customHeight="1"/>
    <row r="995" s="19" customFormat="1" ht="15" customHeight="1"/>
    <row r="996" s="19" customFormat="1" ht="15" customHeight="1"/>
    <row r="997" s="19" customFormat="1" ht="15" customHeight="1"/>
    <row r="998" s="19" customFormat="1" ht="15" customHeight="1"/>
    <row r="999" s="19" customFormat="1" ht="15" customHeight="1"/>
    <row r="1000" s="19" customFormat="1" ht="15" customHeight="1"/>
  </sheetData>
  <mergeCells count="1">
    <mergeCell ref="A1:H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9"/>
  <sheetViews>
    <sheetView workbookViewId="0">
      <selection activeCell="H6" sqref="H6"/>
    </sheetView>
  </sheetViews>
  <sheetFormatPr defaultColWidth="14.44140625" defaultRowHeight="15" customHeight="1"/>
  <cols>
    <col min="1" max="1" width="40" style="27" customWidth="1"/>
    <col min="2" max="4" width="15" style="27" customWidth="1"/>
    <col min="5" max="5" width="10" style="27" customWidth="1"/>
    <col min="6" max="6" width="25" style="27" customWidth="1"/>
    <col min="7" max="26" width="8.6640625" style="27" customWidth="1"/>
    <col min="27" max="16384" width="14.44140625" style="27"/>
  </cols>
  <sheetData>
    <row r="1" spans="1:6" ht="30" customHeight="1">
      <c r="A1" s="41" t="s">
        <v>81</v>
      </c>
      <c r="B1" s="42"/>
      <c r="C1" s="42"/>
      <c r="D1" s="42"/>
      <c r="E1" s="42"/>
      <c r="F1" s="43"/>
    </row>
    <row r="3" spans="1:6" ht="15" customHeight="1">
      <c r="A3" s="44" t="s">
        <v>8</v>
      </c>
      <c r="B3" s="45" t="s">
        <v>9</v>
      </c>
      <c r="C3" s="45" t="s">
        <v>10</v>
      </c>
      <c r="D3" s="45" t="s">
        <v>11</v>
      </c>
      <c r="E3" s="45" t="s">
        <v>12</v>
      </c>
      <c r="F3" s="45" t="s">
        <v>13</v>
      </c>
    </row>
    <row r="4" spans="1:6" ht="15" customHeight="1">
      <c r="A4" s="30" t="s">
        <v>14</v>
      </c>
    </row>
    <row r="5" spans="1:6" ht="15" customHeight="1">
      <c r="A5" s="28" t="s">
        <v>15</v>
      </c>
      <c r="B5" s="31"/>
      <c r="C5" s="31"/>
      <c r="D5" s="28">
        <f t="shared" ref="D5:D10" si="0">B5-C5</f>
        <v>0</v>
      </c>
      <c r="E5" s="28"/>
      <c r="F5" s="28"/>
    </row>
    <row r="6" spans="1:6" ht="15" customHeight="1">
      <c r="A6" s="28" t="s">
        <v>16</v>
      </c>
      <c r="B6" s="31"/>
      <c r="C6" s="31"/>
      <c r="D6" s="28">
        <f t="shared" si="0"/>
        <v>0</v>
      </c>
      <c r="E6" s="28"/>
      <c r="F6" s="28"/>
    </row>
    <row r="7" spans="1:6" ht="15" customHeight="1">
      <c r="A7" s="28" t="s">
        <v>17</v>
      </c>
      <c r="B7" s="31"/>
      <c r="C7" s="31"/>
      <c r="D7" s="28">
        <f t="shared" si="0"/>
        <v>0</v>
      </c>
      <c r="E7" s="28"/>
      <c r="F7" s="28"/>
    </row>
    <row r="8" spans="1:6" ht="15" customHeight="1">
      <c r="A8" s="28" t="s">
        <v>18</v>
      </c>
      <c r="B8" s="31"/>
      <c r="C8" s="31"/>
      <c r="D8" s="28">
        <f t="shared" si="0"/>
        <v>0</v>
      </c>
      <c r="E8" s="28"/>
      <c r="F8" s="28"/>
    </row>
    <row r="9" spans="1:6" ht="15" customHeight="1">
      <c r="A9" s="46" t="s">
        <v>19</v>
      </c>
      <c r="B9" s="31"/>
      <c r="C9" s="31"/>
      <c r="D9" s="28">
        <f t="shared" si="0"/>
        <v>0</v>
      </c>
      <c r="E9" s="28"/>
      <c r="F9" s="28"/>
    </row>
    <row r="10" spans="1:6" ht="15" customHeight="1">
      <c r="A10" s="32" t="s">
        <v>20</v>
      </c>
      <c r="B10" s="32">
        <f t="shared" ref="B10:C10" si="1">SUM(B5:B9)</f>
        <v>0</v>
      </c>
      <c r="C10" s="32">
        <f t="shared" si="1"/>
        <v>0</v>
      </c>
      <c r="D10" s="32">
        <f t="shared" si="0"/>
        <v>0</v>
      </c>
      <c r="E10" s="32"/>
      <c r="F10" s="32"/>
    </row>
    <row r="12" spans="1:6" ht="15" customHeight="1">
      <c r="A12" s="33" t="s">
        <v>21</v>
      </c>
    </row>
    <row r="13" spans="1:6" ht="15" customHeight="1">
      <c r="A13" s="28" t="s">
        <v>22</v>
      </c>
      <c r="B13" s="31"/>
      <c r="C13" s="31"/>
      <c r="D13" s="28">
        <f t="shared" ref="D13:D15" si="2">B13-C13</f>
        <v>0</v>
      </c>
      <c r="E13" s="28"/>
      <c r="F13" s="28"/>
    </row>
    <row r="14" spans="1:6" ht="15" customHeight="1">
      <c r="A14" s="28" t="s">
        <v>23</v>
      </c>
      <c r="B14" s="31"/>
      <c r="C14" s="31"/>
      <c r="D14" s="28">
        <f t="shared" si="2"/>
        <v>0</v>
      </c>
      <c r="E14" s="28"/>
      <c r="F14" s="28"/>
    </row>
    <row r="15" spans="1:6" ht="15" customHeight="1">
      <c r="A15" s="28" t="s">
        <v>24</v>
      </c>
      <c r="B15" s="31"/>
      <c r="C15" s="31"/>
      <c r="D15" s="28">
        <f t="shared" si="2"/>
        <v>0</v>
      </c>
      <c r="E15" s="28"/>
      <c r="F15" s="28"/>
    </row>
    <row r="16" spans="1:6" ht="15" customHeight="1">
      <c r="A16" s="28" t="s">
        <v>25</v>
      </c>
      <c r="B16" s="31"/>
      <c r="C16" s="31"/>
      <c r="D16" s="28">
        <f>B16-C16</f>
        <v>0</v>
      </c>
      <c r="E16" s="28"/>
      <c r="F16" s="28"/>
    </row>
    <row r="17" spans="1:6" ht="15" customHeight="1">
      <c r="A17" s="28" t="s">
        <v>26</v>
      </c>
      <c r="B17" s="31"/>
      <c r="C17" s="31"/>
      <c r="D17" s="28">
        <f t="shared" ref="D17:D27" si="3">B17-C17</f>
        <v>0</v>
      </c>
      <c r="E17" s="28"/>
      <c r="F17" s="28"/>
    </row>
    <row r="18" spans="1:6" ht="15" customHeight="1">
      <c r="A18" s="28" t="s">
        <v>27</v>
      </c>
      <c r="B18" s="31"/>
      <c r="C18" s="31"/>
      <c r="D18" s="28">
        <f t="shared" si="3"/>
        <v>0</v>
      </c>
      <c r="E18" s="28"/>
      <c r="F18" s="28"/>
    </row>
    <row r="19" spans="1:6" ht="15" customHeight="1">
      <c r="A19" s="28" t="s">
        <v>28</v>
      </c>
      <c r="B19" s="31"/>
      <c r="C19" s="31"/>
      <c r="D19" s="28">
        <f t="shared" si="3"/>
        <v>0</v>
      </c>
      <c r="E19" s="28"/>
      <c r="F19" s="28"/>
    </row>
    <row r="20" spans="1:6" ht="15" customHeight="1">
      <c r="A20" s="28" t="s">
        <v>29</v>
      </c>
      <c r="B20" s="31"/>
      <c r="C20" s="31"/>
      <c r="D20" s="28">
        <f t="shared" si="3"/>
        <v>0</v>
      </c>
      <c r="E20" s="28"/>
      <c r="F20" s="28"/>
    </row>
    <row r="21" spans="1:6" ht="15" customHeight="1">
      <c r="A21" s="28" t="s">
        <v>30</v>
      </c>
      <c r="B21" s="31"/>
      <c r="C21" s="31"/>
      <c r="D21" s="28">
        <f t="shared" si="3"/>
        <v>0</v>
      </c>
      <c r="E21" s="28"/>
      <c r="F21" s="28"/>
    </row>
    <row r="22" spans="1:6" ht="15" customHeight="1">
      <c r="A22" s="28" t="s">
        <v>31</v>
      </c>
      <c r="B22" s="31"/>
      <c r="C22" s="31"/>
      <c r="D22" s="28">
        <f t="shared" si="3"/>
        <v>0</v>
      </c>
      <c r="E22" s="28"/>
      <c r="F22" s="28"/>
    </row>
    <row r="23" spans="1:6" ht="15" customHeight="1">
      <c r="A23" s="28" t="s">
        <v>32</v>
      </c>
      <c r="B23" s="31"/>
      <c r="C23" s="31"/>
      <c r="D23" s="28">
        <f t="shared" si="3"/>
        <v>0</v>
      </c>
      <c r="E23" s="28"/>
      <c r="F23" s="28"/>
    </row>
    <row r="24" spans="1:6" ht="15" customHeight="1">
      <c r="A24" s="28" t="s">
        <v>33</v>
      </c>
      <c r="B24" s="31"/>
      <c r="C24" s="31"/>
      <c r="D24" s="28">
        <f t="shared" si="3"/>
        <v>0</v>
      </c>
      <c r="E24" s="28"/>
      <c r="F24" s="28"/>
    </row>
    <row r="25" spans="1:6" ht="15" customHeight="1">
      <c r="A25" s="28" t="s">
        <v>34</v>
      </c>
      <c r="B25" s="31"/>
      <c r="C25" s="31"/>
      <c r="D25" s="28">
        <f t="shared" si="3"/>
        <v>0</v>
      </c>
      <c r="E25" s="28"/>
      <c r="F25" s="28"/>
    </row>
    <row r="26" spans="1:6" ht="15" customHeight="1">
      <c r="A26" s="28" t="s">
        <v>51</v>
      </c>
      <c r="B26" s="31"/>
      <c r="C26" s="31"/>
      <c r="D26" s="28">
        <f t="shared" si="3"/>
        <v>0</v>
      </c>
      <c r="E26" s="28"/>
      <c r="F26" s="28"/>
    </row>
    <row r="27" spans="1:6" ht="15" customHeight="1">
      <c r="A27" s="28" t="s">
        <v>35</v>
      </c>
      <c r="B27" s="31"/>
      <c r="C27" s="31"/>
      <c r="D27" s="28">
        <f t="shared" si="3"/>
        <v>0</v>
      </c>
      <c r="E27" s="28"/>
      <c r="F27" s="28"/>
    </row>
    <row r="28" spans="1:6" ht="15" customHeight="1">
      <c r="A28" s="34" t="s">
        <v>36</v>
      </c>
      <c r="B28" s="34">
        <f t="shared" ref="B28:C28" si="4">SUM(B13:B27)</f>
        <v>0</v>
      </c>
      <c r="C28" s="34">
        <f t="shared" si="4"/>
        <v>0</v>
      </c>
      <c r="D28" s="34">
        <f>B28-C28</f>
        <v>0</v>
      </c>
      <c r="E28" s="34"/>
      <c r="F28" s="34"/>
    </row>
    <row r="30" spans="1:6" ht="15" customHeight="1">
      <c r="A30" s="47" t="s">
        <v>37</v>
      </c>
      <c r="B30" s="28">
        <f t="shared" ref="B30:C30" si="5">B10-B28</f>
        <v>0</v>
      </c>
      <c r="C30" s="28">
        <f t="shared" si="5"/>
        <v>0</v>
      </c>
      <c r="D30" s="27">
        <f>B30-C30</f>
        <v>0</v>
      </c>
    </row>
    <row r="32" spans="1:6" ht="15" customHeight="1">
      <c r="A32" s="35" t="s">
        <v>38</v>
      </c>
    </row>
    <row r="33" spans="1:6" ht="15" customHeight="1">
      <c r="A33" s="28" t="s">
        <v>39</v>
      </c>
      <c r="B33" s="28"/>
      <c r="C33" s="28"/>
      <c r="D33" s="28">
        <f>B33-C33</f>
        <v>0</v>
      </c>
      <c r="E33" s="28"/>
      <c r="F33" s="28"/>
    </row>
    <row r="34" spans="1:6" ht="15" customHeight="1">
      <c r="A34" s="28" t="s">
        <v>40</v>
      </c>
      <c r="B34" s="28"/>
      <c r="C34" s="28"/>
      <c r="D34" s="28">
        <f>B34-C34</f>
        <v>0</v>
      </c>
      <c r="E34" s="28"/>
      <c r="F34" s="28"/>
    </row>
    <row r="35" spans="1:6" ht="15" customHeight="1">
      <c r="A35" s="28" t="s">
        <v>52</v>
      </c>
      <c r="B35" s="28"/>
      <c r="C35" s="28"/>
      <c r="D35" s="28">
        <f>B35-C35</f>
        <v>0</v>
      </c>
      <c r="E35" s="28"/>
      <c r="F35" s="28"/>
    </row>
    <row r="36" spans="1:6" ht="15" customHeight="1">
      <c r="A36" s="28" t="s">
        <v>42</v>
      </c>
      <c r="B36" s="28"/>
      <c r="C36" s="28"/>
      <c r="D36" s="28">
        <f>B36-C36</f>
        <v>0</v>
      </c>
      <c r="E36" s="28"/>
      <c r="F36" s="28"/>
    </row>
    <row r="37" spans="1:6" ht="15" customHeight="1">
      <c r="A37" s="36" t="s">
        <v>53</v>
      </c>
      <c r="B37" s="36">
        <f>SUM(B33:B36)</f>
        <v>0</v>
      </c>
      <c r="C37" s="36">
        <f>SUM(C33:C36)</f>
        <v>0</v>
      </c>
      <c r="D37" s="36">
        <f>B37-C37</f>
        <v>0</v>
      </c>
      <c r="E37" s="36"/>
      <c r="F37" s="36"/>
    </row>
    <row r="38" spans="1:6" ht="15" customHeight="1">
      <c r="A38" s="46"/>
    </row>
    <row r="39" spans="1:6" ht="15" customHeight="1">
      <c r="A39" s="47" t="s">
        <v>37</v>
      </c>
      <c r="B39" s="28">
        <f>B30-B37</f>
        <v>0</v>
      </c>
      <c r="C39" s="28">
        <f>C30-C37</f>
        <v>0</v>
      </c>
      <c r="D39" s="27">
        <f>B39-C39</f>
        <v>0</v>
      </c>
    </row>
    <row r="40" spans="1:6" ht="15" customHeight="1">
      <c r="A40" s="48"/>
    </row>
    <row r="41" spans="1:6" ht="15" customHeight="1">
      <c r="A41" s="38" t="s">
        <v>54</v>
      </c>
    </row>
    <row r="42" spans="1:6" ht="15" customHeight="1">
      <c r="A42" s="28" t="s">
        <v>45</v>
      </c>
      <c r="B42" s="31"/>
      <c r="C42" s="28"/>
      <c r="D42" s="28">
        <f t="shared" ref="D42:D47" si="6">B42-C42</f>
        <v>0</v>
      </c>
      <c r="E42" s="28"/>
      <c r="F42" s="28"/>
    </row>
    <row r="43" spans="1:6" ht="15" customHeight="1">
      <c r="A43" s="28" t="s">
        <v>46</v>
      </c>
      <c r="B43" s="31"/>
      <c r="C43" s="28"/>
      <c r="D43" s="28">
        <f t="shared" si="6"/>
        <v>0</v>
      </c>
      <c r="E43" s="28"/>
      <c r="F43" s="28"/>
    </row>
    <row r="44" spans="1:6" ht="15" customHeight="1">
      <c r="A44" s="28" t="s">
        <v>47</v>
      </c>
      <c r="B44" s="31"/>
      <c r="C44" s="28"/>
      <c r="D44" s="28">
        <f t="shared" si="6"/>
        <v>0</v>
      </c>
      <c r="E44" s="28"/>
      <c r="F44" s="28"/>
    </row>
    <row r="45" spans="1:6" ht="15" customHeight="1">
      <c r="A45" s="28" t="s">
        <v>48</v>
      </c>
      <c r="B45" s="31"/>
      <c r="C45" s="28"/>
      <c r="D45" s="28">
        <f t="shared" si="6"/>
        <v>0</v>
      </c>
      <c r="E45" s="28"/>
      <c r="F45" s="28"/>
    </row>
    <row r="46" spans="1:6" ht="15" customHeight="1">
      <c r="A46" s="28" t="s">
        <v>49</v>
      </c>
      <c r="B46" s="31"/>
      <c r="C46" s="28"/>
      <c r="D46" s="28">
        <f t="shared" si="6"/>
        <v>0</v>
      </c>
      <c r="E46" s="28"/>
      <c r="F46" s="28"/>
    </row>
    <row r="47" spans="1:6" ht="15" customHeight="1">
      <c r="A47" s="39" t="s">
        <v>50</v>
      </c>
      <c r="B47" s="39">
        <f>SUM(B42:B46)</f>
        <v>0</v>
      </c>
      <c r="C47" s="39">
        <f>SUM(C42:C46)</f>
        <v>0</v>
      </c>
      <c r="D47" s="39">
        <f t="shared" si="6"/>
        <v>0</v>
      </c>
      <c r="E47" s="39"/>
      <c r="F47" s="39"/>
    </row>
    <row r="49" s="27" customFormat="1" ht="15" customHeight="1"/>
    <row r="50" s="27" customFormat="1" ht="15" customHeight="1"/>
    <row r="51" s="27" customFormat="1" ht="15" customHeight="1"/>
    <row r="52" s="27" customFormat="1" ht="15" customHeight="1"/>
    <row r="53" s="27" customFormat="1" ht="15" customHeight="1"/>
    <row r="54" s="27" customFormat="1" ht="15" customHeight="1"/>
    <row r="55" s="27" customFormat="1" ht="15" customHeight="1"/>
    <row r="56" s="27" customFormat="1" ht="15" customHeight="1"/>
    <row r="57" s="27" customFormat="1" ht="15" customHeight="1"/>
    <row r="58" s="27" customFormat="1" ht="15" customHeight="1"/>
    <row r="59" s="27" customFormat="1" ht="15" customHeight="1"/>
    <row r="60" s="27" customFormat="1" ht="15" customHeight="1"/>
    <row r="61" s="27" customFormat="1" ht="15" customHeight="1"/>
    <row r="62" s="27" customFormat="1" ht="15" customHeight="1"/>
    <row r="63" s="27" customFormat="1" ht="15" customHeight="1"/>
    <row r="64" s="27" customFormat="1" ht="15" customHeight="1"/>
    <row r="65" s="27" customFormat="1" ht="15" customHeight="1"/>
    <row r="66" s="27" customFormat="1" ht="15" customHeight="1"/>
    <row r="67" s="27" customFormat="1" ht="15" customHeight="1"/>
    <row r="68" s="27" customFormat="1" ht="15" customHeight="1"/>
    <row r="69" s="27" customFormat="1" ht="15" customHeight="1"/>
    <row r="70" s="27" customFormat="1" ht="15" customHeight="1"/>
    <row r="71" s="27" customFormat="1" ht="15" customHeight="1"/>
    <row r="72" s="27" customFormat="1" ht="15" customHeight="1"/>
    <row r="73" s="27" customFormat="1" ht="15" customHeight="1"/>
    <row r="74" s="27" customFormat="1" ht="15" customHeight="1"/>
    <row r="75" s="27" customFormat="1" ht="15" customHeight="1"/>
    <row r="76" s="27" customFormat="1" ht="15" customHeight="1"/>
    <row r="77" s="27" customFormat="1" ht="15" customHeight="1"/>
    <row r="78" s="27" customFormat="1" ht="15" customHeight="1"/>
    <row r="79" s="27" customFormat="1" ht="15" customHeight="1"/>
    <row r="80" s="27" customFormat="1" ht="15" customHeight="1"/>
    <row r="81" s="27" customFormat="1" ht="15" customHeight="1"/>
    <row r="82" s="27" customFormat="1" ht="15" customHeight="1"/>
    <row r="83" s="27" customFormat="1" ht="15" customHeight="1"/>
    <row r="84" s="27" customFormat="1" ht="15" customHeight="1"/>
    <row r="85" s="27" customFormat="1" ht="15" customHeight="1"/>
    <row r="86" s="27" customFormat="1" ht="15" customHeight="1"/>
    <row r="87" s="27" customFormat="1" ht="15" customHeight="1"/>
    <row r="88" s="27" customFormat="1" ht="15" customHeight="1"/>
    <row r="89" s="27" customFormat="1" ht="15" customHeight="1"/>
    <row r="90" s="27" customFormat="1" ht="15" customHeight="1"/>
    <row r="91" s="27" customFormat="1" ht="15" customHeight="1"/>
    <row r="92" s="27" customFormat="1" ht="15" customHeight="1"/>
    <row r="93" s="27" customFormat="1" ht="15" customHeight="1"/>
    <row r="94" s="27" customFormat="1" ht="15" customHeight="1"/>
    <row r="95" s="27" customFormat="1" ht="15" customHeight="1"/>
    <row r="96" s="27" customFormat="1" ht="15" customHeight="1"/>
    <row r="97" s="27" customFormat="1" ht="15" customHeight="1"/>
    <row r="98" s="27" customFormat="1" ht="15" customHeight="1"/>
    <row r="99" s="27" customFormat="1" ht="15" customHeight="1"/>
    <row r="100" s="27" customFormat="1" ht="15" customHeight="1"/>
    <row r="101" s="27" customFormat="1" ht="15" customHeight="1"/>
    <row r="102" s="27" customFormat="1" ht="15" customHeight="1"/>
    <row r="103" s="27" customFormat="1" ht="15" customHeight="1"/>
    <row r="104" s="27" customFormat="1" ht="15" customHeight="1"/>
    <row r="105" s="27" customFormat="1" ht="15" customHeight="1"/>
    <row r="106" s="27" customFormat="1" ht="15" customHeight="1"/>
    <row r="107" s="27" customFormat="1" ht="15" customHeight="1"/>
    <row r="108" s="27" customFormat="1" ht="15" customHeight="1"/>
    <row r="109" s="27" customFormat="1" ht="15" customHeight="1"/>
    <row r="110" s="27" customFormat="1" ht="15" customHeight="1"/>
    <row r="111" s="27" customFormat="1" ht="15" customHeight="1"/>
    <row r="112" s="27" customFormat="1" ht="15" customHeight="1"/>
    <row r="113" s="27" customFormat="1" ht="15" customHeight="1"/>
    <row r="114" s="27" customFormat="1" ht="15" customHeight="1"/>
    <row r="115" s="27" customFormat="1" ht="15" customHeight="1"/>
    <row r="116" s="27" customFormat="1" ht="15" customHeight="1"/>
    <row r="117" s="27" customFormat="1" ht="15" customHeight="1"/>
    <row r="118" s="27" customFormat="1" ht="15" customHeight="1"/>
    <row r="119" s="27" customFormat="1" ht="15" customHeight="1"/>
    <row r="120" s="27" customFormat="1" ht="15" customHeight="1"/>
    <row r="121" s="27" customFormat="1" ht="15" customHeight="1"/>
    <row r="122" s="27" customFormat="1" ht="15" customHeight="1"/>
    <row r="123" s="27" customFormat="1" ht="15" customHeight="1"/>
    <row r="124" s="27" customFormat="1" ht="15" customHeight="1"/>
    <row r="125" s="27" customFormat="1" ht="15" customHeight="1"/>
    <row r="126" s="27" customFormat="1" ht="15" customHeight="1"/>
    <row r="127" s="27" customFormat="1" ht="15" customHeight="1"/>
    <row r="128" s="27" customFormat="1" ht="15" customHeight="1"/>
    <row r="129" s="27" customFormat="1" ht="15" customHeight="1"/>
    <row r="130" s="27" customFormat="1" ht="15" customHeight="1"/>
    <row r="131" s="27" customFormat="1" ht="15" customHeight="1"/>
    <row r="132" s="27" customFormat="1" ht="15" customHeight="1"/>
    <row r="133" s="27" customFormat="1" ht="15" customHeight="1"/>
    <row r="134" s="27" customFormat="1" ht="15" customHeight="1"/>
    <row r="135" s="27" customFormat="1" ht="15" customHeight="1"/>
    <row r="136" s="27" customFormat="1" ht="15" customHeight="1"/>
    <row r="137" s="27" customFormat="1" ht="15" customHeight="1"/>
    <row r="138" s="27" customFormat="1" ht="15" customHeight="1"/>
    <row r="139" s="27" customFormat="1" ht="15" customHeight="1"/>
    <row r="140" s="27" customFormat="1" ht="15" customHeight="1"/>
    <row r="141" s="27" customFormat="1" ht="15" customHeight="1"/>
    <row r="142" s="27" customFormat="1" ht="15" customHeight="1"/>
    <row r="143" s="27" customFormat="1" ht="15" customHeight="1"/>
    <row r="144" s="27" customFormat="1" ht="15" customHeight="1"/>
    <row r="145" s="27" customFormat="1" ht="15" customHeight="1"/>
    <row r="146" s="27" customFormat="1" ht="15" customHeight="1"/>
    <row r="147" s="27" customFormat="1" ht="15" customHeight="1"/>
    <row r="148" s="27" customFormat="1" ht="15" customHeight="1"/>
    <row r="149" s="27" customFormat="1" ht="15" customHeight="1"/>
    <row r="150" s="27" customFormat="1" ht="15" customHeight="1"/>
    <row r="151" s="27" customFormat="1" ht="15" customHeight="1"/>
    <row r="152" s="27" customFormat="1" ht="15" customHeight="1"/>
    <row r="153" s="27" customFormat="1" ht="15" customHeight="1"/>
    <row r="154" s="27" customFormat="1" ht="15" customHeight="1"/>
    <row r="155" s="27" customFormat="1" ht="15" customHeight="1"/>
    <row r="156" s="27" customFormat="1" ht="15" customHeight="1"/>
    <row r="157" s="27" customFormat="1" ht="15" customHeight="1"/>
    <row r="158" s="27" customFormat="1" ht="15" customHeight="1"/>
    <row r="159" s="27" customFormat="1" ht="15" customHeight="1"/>
    <row r="160" s="27" customFormat="1" ht="15" customHeight="1"/>
    <row r="161" s="27" customFormat="1" ht="15" customHeight="1"/>
    <row r="162" s="27" customFormat="1" ht="15" customHeight="1"/>
    <row r="163" s="27" customFormat="1" ht="15" customHeight="1"/>
    <row r="164" s="27" customFormat="1" ht="15" customHeight="1"/>
    <row r="165" s="27" customFormat="1" ht="15" customHeight="1"/>
    <row r="166" s="27" customFormat="1" ht="15" customHeight="1"/>
    <row r="167" s="27" customFormat="1" ht="15" customHeight="1"/>
    <row r="168" s="27" customFormat="1" ht="15" customHeight="1"/>
    <row r="169" s="27" customFormat="1" ht="15" customHeight="1"/>
    <row r="170" s="27" customFormat="1" ht="15" customHeight="1"/>
    <row r="171" s="27" customFormat="1" ht="15" customHeight="1"/>
    <row r="172" s="27" customFormat="1" ht="15" customHeight="1"/>
    <row r="173" s="27" customFormat="1" ht="15" customHeight="1"/>
    <row r="174" s="27" customFormat="1" ht="15" customHeight="1"/>
    <row r="175" s="27" customFormat="1" ht="15" customHeight="1"/>
    <row r="176" s="27" customFormat="1" ht="15" customHeight="1"/>
    <row r="177" s="27" customFormat="1" ht="15" customHeight="1"/>
    <row r="178" s="27" customFormat="1" ht="15" customHeight="1"/>
    <row r="179" s="27" customFormat="1" ht="15" customHeight="1"/>
    <row r="180" s="27" customFormat="1" ht="15" customHeight="1"/>
    <row r="181" s="27" customFormat="1" ht="15" customHeight="1"/>
    <row r="182" s="27" customFormat="1" ht="15" customHeight="1"/>
    <row r="183" s="27" customFormat="1" ht="15" customHeight="1"/>
    <row r="184" s="27" customFormat="1" ht="15" customHeight="1"/>
    <row r="185" s="27" customFormat="1" ht="15" customHeight="1"/>
    <row r="186" s="27" customFormat="1" ht="15" customHeight="1"/>
    <row r="187" s="27" customFormat="1" ht="15" customHeight="1"/>
    <row r="188" s="27" customFormat="1" ht="15" customHeight="1"/>
    <row r="189" s="27" customFormat="1" ht="15" customHeight="1"/>
    <row r="190" s="27" customFormat="1" ht="15" customHeight="1"/>
    <row r="191" s="27" customFormat="1" ht="15" customHeight="1"/>
    <row r="192" s="27" customFormat="1" ht="15" customHeight="1"/>
    <row r="193" s="27" customFormat="1" ht="15" customHeight="1"/>
    <row r="194" s="27" customFormat="1" ht="15" customHeight="1"/>
    <row r="195" s="27" customFormat="1" ht="15" customHeight="1"/>
    <row r="196" s="27" customFormat="1" ht="15" customHeight="1"/>
    <row r="197" s="27" customFormat="1" ht="15" customHeight="1"/>
    <row r="198" s="27" customFormat="1" ht="15" customHeight="1"/>
    <row r="199" s="27" customFormat="1" ht="15" customHeight="1"/>
    <row r="200" s="27" customFormat="1" ht="15" customHeight="1"/>
    <row r="201" s="27" customFormat="1" ht="15" customHeight="1"/>
    <row r="202" s="27" customFormat="1" ht="15" customHeight="1"/>
    <row r="203" s="27" customFormat="1" ht="15" customHeight="1"/>
    <row r="204" s="27" customFormat="1" ht="15" customHeight="1"/>
    <row r="205" s="27" customFormat="1" ht="15" customHeight="1"/>
    <row r="206" s="27" customFormat="1" ht="15" customHeight="1"/>
    <row r="207" s="27" customFormat="1" ht="15" customHeight="1"/>
    <row r="208" s="27" customFormat="1" ht="15" customHeight="1"/>
    <row r="209" s="27" customFormat="1" ht="15" customHeight="1"/>
    <row r="210" s="27" customFormat="1" ht="15" customHeight="1"/>
    <row r="211" s="27" customFormat="1" ht="15" customHeight="1"/>
    <row r="212" s="27" customFormat="1" ht="15" customHeight="1"/>
    <row r="213" s="27" customFormat="1" ht="15" customHeight="1"/>
    <row r="214" s="27" customFormat="1" ht="15" customHeight="1"/>
    <row r="215" s="27" customFormat="1" ht="15" customHeight="1"/>
    <row r="216" s="27" customFormat="1" ht="15" customHeight="1"/>
    <row r="217" s="27" customFormat="1" ht="15" customHeight="1"/>
    <row r="218" s="27" customFormat="1" ht="15" customHeight="1"/>
    <row r="219" s="27" customFormat="1" ht="15" customHeight="1"/>
    <row r="220" s="27" customFormat="1" ht="15" customHeight="1"/>
    <row r="221" s="27" customFormat="1" ht="15" customHeight="1"/>
    <row r="222" s="27" customFormat="1" ht="15" customHeight="1"/>
    <row r="223" s="27" customFormat="1" ht="15" customHeight="1"/>
    <row r="224" s="27" customFormat="1" ht="15" customHeight="1"/>
    <row r="225" s="27" customFormat="1" ht="15" customHeight="1"/>
    <row r="226" s="27" customFormat="1" ht="15" customHeight="1"/>
    <row r="227" s="27" customFormat="1" ht="15" customHeight="1"/>
    <row r="228" s="27" customFormat="1" ht="15" customHeight="1"/>
    <row r="229" s="27" customFormat="1" ht="15" customHeight="1"/>
    <row r="230" s="27" customFormat="1" ht="15" customHeight="1"/>
    <row r="231" s="27" customFormat="1" ht="15" customHeight="1"/>
    <row r="232" s="27" customFormat="1" ht="15" customHeight="1"/>
    <row r="233" s="27" customFormat="1" ht="15" customHeight="1"/>
    <row r="234" s="27" customFormat="1" ht="15" customHeight="1"/>
    <row r="235" s="27" customFormat="1" ht="15" customHeight="1"/>
    <row r="236" s="27" customFormat="1" ht="15" customHeight="1"/>
    <row r="237" s="27" customFormat="1" ht="15" customHeight="1"/>
    <row r="238" s="27" customFormat="1" ht="15" customHeight="1"/>
    <row r="239" s="27" customFormat="1" ht="15" customHeight="1"/>
    <row r="240" s="27" customFormat="1" ht="15" customHeight="1"/>
    <row r="241" s="27" customFormat="1" ht="15" customHeight="1"/>
    <row r="242" s="27" customFormat="1" ht="15" customHeight="1"/>
    <row r="243" s="27" customFormat="1" ht="15" customHeight="1"/>
    <row r="244" s="27" customFormat="1" ht="15" customHeight="1"/>
    <row r="245" s="27" customFormat="1" ht="15" customHeight="1"/>
    <row r="246" s="27" customFormat="1" ht="15" customHeight="1"/>
    <row r="247" s="27" customFormat="1" ht="15" customHeight="1"/>
    <row r="248" s="27" customFormat="1" ht="15" customHeight="1"/>
    <row r="249" s="27" customFormat="1" ht="15" customHeight="1"/>
    <row r="250" s="27" customFormat="1" ht="15" customHeight="1"/>
    <row r="251" s="27" customFormat="1" ht="15" customHeight="1"/>
    <row r="252" s="27" customFormat="1" ht="15" customHeight="1"/>
    <row r="253" s="27" customFormat="1" ht="15" customHeight="1"/>
    <row r="254" s="27" customFormat="1" ht="15" customHeight="1"/>
    <row r="255" s="27" customFormat="1" ht="15" customHeight="1"/>
    <row r="256" s="27" customFormat="1" ht="15" customHeight="1"/>
    <row r="257" s="27" customFormat="1" ht="15" customHeight="1"/>
    <row r="258" s="27" customFormat="1" ht="15" customHeight="1"/>
    <row r="259" s="27" customFormat="1" ht="15" customHeight="1"/>
    <row r="260" s="27" customFormat="1" ht="15" customHeight="1"/>
    <row r="261" s="27" customFormat="1" ht="15" customHeight="1"/>
    <row r="262" s="27" customFormat="1" ht="15" customHeight="1"/>
    <row r="263" s="27" customFormat="1" ht="15" customHeight="1"/>
    <row r="264" s="27" customFormat="1" ht="15" customHeight="1"/>
    <row r="265" s="27" customFormat="1" ht="15" customHeight="1"/>
    <row r="266" s="27" customFormat="1" ht="15" customHeight="1"/>
    <row r="267" s="27" customFormat="1" ht="15" customHeight="1"/>
    <row r="268" s="27" customFormat="1" ht="15" customHeight="1"/>
    <row r="269" s="27" customFormat="1" ht="15" customHeight="1"/>
    <row r="270" s="27" customFormat="1" ht="15" customHeight="1"/>
    <row r="271" s="27" customFormat="1" ht="15" customHeight="1"/>
    <row r="272" s="27" customFormat="1" ht="15" customHeight="1"/>
    <row r="273" s="27" customFormat="1" ht="15" customHeight="1"/>
    <row r="274" s="27" customFormat="1" ht="15" customHeight="1"/>
    <row r="275" s="27" customFormat="1" ht="15" customHeight="1"/>
    <row r="276" s="27" customFormat="1" ht="15" customHeight="1"/>
    <row r="277" s="27" customFormat="1" ht="15" customHeight="1"/>
    <row r="278" s="27" customFormat="1" ht="15" customHeight="1"/>
    <row r="279" s="27" customFormat="1" ht="15" customHeight="1"/>
    <row r="280" s="27" customFormat="1" ht="15" customHeight="1"/>
    <row r="281" s="27" customFormat="1" ht="15" customHeight="1"/>
    <row r="282" s="27" customFormat="1" ht="15" customHeight="1"/>
    <row r="283" s="27" customFormat="1" ht="15" customHeight="1"/>
    <row r="284" s="27" customFormat="1" ht="15" customHeight="1"/>
    <row r="285" s="27" customFormat="1" ht="15" customHeight="1"/>
    <row r="286" s="27" customFormat="1" ht="15" customHeight="1"/>
    <row r="287" s="27" customFormat="1" ht="15" customHeight="1"/>
    <row r="288" s="27" customFormat="1" ht="15" customHeight="1"/>
    <row r="289" s="27" customFormat="1" ht="15" customHeight="1"/>
    <row r="290" s="27" customFormat="1" ht="15" customHeight="1"/>
    <row r="291" s="27" customFormat="1" ht="15" customHeight="1"/>
    <row r="292" s="27" customFormat="1" ht="15" customHeight="1"/>
    <row r="293" s="27" customFormat="1" ht="15" customHeight="1"/>
    <row r="294" s="27" customFormat="1" ht="15" customHeight="1"/>
    <row r="295" s="27" customFormat="1" ht="15" customHeight="1"/>
    <row r="296" s="27" customFormat="1" ht="15" customHeight="1"/>
    <row r="297" s="27" customFormat="1" ht="15" customHeight="1"/>
    <row r="298" s="27" customFormat="1" ht="15" customHeight="1"/>
    <row r="299" s="27" customFormat="1" ht="15" customHeight="1"/>
    <row r="300" s="27" customFormat="1" ht="15" customHeight="1"/>
    <row r="301" s="27" customFormat="1" ht="15" customHeight="1"/>
    <row r="302" s="27" customFormat="1" ht="15" customHeight="1"/>
    <row r="303" s="27" customFormat="1" ht="15" customHeight="1"/>
    <row r="304" s="27" customFormat="1" ht="15" customHeight="1"/>
    <row r="305" s="27" customFormat="1" ht="15" customHeight="1"/>
    <row r="306" s="27" customFormat="1" ht="15" customHeight="1"/>
    <row r="307" s="27" customFormat="1" ht="15" customHeight="1"/>
    <row r="308" s="27" customFormat="1" ht="15" customHeight="1"/>
    <row r="309" s="27" customFormat="1" ht="15" customHeight="1"/>
    <row r="310" s="27" customFormat="1" ht="15" customHeight="1"/>
    <row r="311" s="27" customFormat="1" ht="15" customHeight="1"/>
    <row r="312" s="27" customFormat="1" ht="15" customHeight="1"/>
    <row r="313" s="27" customFormat="1" ht="15" customHeight="1"/>
    <row r="314" s="27" customFormat="1" ht="15" customHeight="1"/>
    <row r="315" s="27" customFormat="1" ht="15" customHeight="1"/>
    <row r="316" s="27" customFormat="1" ht="15" customHeight="1"/>
    <row r="317" s="27" customFormat="1" ht="15" customHeight="1"/>
    <row r="318" s="27" customFormat="1" ht="15" customHeight="1"/>
    <row r="319" s="27" customFormat="1" ht="15" customHeight="1"/>
    <row r="320" s="27" customFormat="1" ht="15" customHeight="1"/>
    <row r="321" s="27" customFormat="1" ht="15" customHeight="1"/>
    <row r="322" s="27" customFormat="1" ht="15" customHeight="1"/>
    <row r="323" s="27" customFormat="1" ht="15" customHeight="1"/>
    <row r="324" s="27" customFormat="1" ht="15" customHeight="1"/>
    <row r="325" s="27" customFormat="1" ht="15" customHeight="1"/>
    <row r="326" s="27" customFormat="1" ht="15" customHeight="1"/>
    <row r="327" s="27" customFormat="1" ht="15" customHeight="1"/>
    <row r="328" s="27" customFormat="1" ht="15" customHeight="1"/>
    <row r="329" s="27" customFormat="1" ht="15" customHeight="1"/>
    <row r="330" s="27" customFormat="1" ht="15" customHeight="1"/>
    <row r="331" s="27" customFormat="1" ht="15" customHeight="1"/>
    <row r="332" s="27" customFormat="1" ht="15" customHeight="1"/>
    <row r="333" s="27" customFormat="1" ht="15" customHeight="1"/>
    <row r="334" s="27" customFormat="1" ht="15" customHeight="1"/>
    <row r="335" s="27" customFormat="1" ht="15" customHeight="1"/>
    <row r="336" s="27" customFormat="1" ht="15" customHeight="1"/>
    <row r="337" s="27" customFormat="1" ht="15" customHeight="1"/>
    <row r="338" s="27" customFormat="1" ht="15" customHeight="1"/>
    <row r="339" s="27" customFormat="1" ht="15" customHeight="1"/>
    <row r="340" s="27" customFormat="1" ht="15" customHeight="1"/>
    <row r="341" s="27" customFormat="1" ht="15" customHeight="1"/>
    <row r="342" s="27" customFormat="1" ht="15" customHeight="1"/>
    <row r="343" s="27" customFormat="1" ht="15" customHeight="1"/>
    <row r="344" s="27" customFormat="1" ht="15" customHeight="1"/>
    <row r="345" s="27" customFormat="1" ht="15" customHeight="1"/>
    <row r="346" s="27" customFormat="1" ht="15" customHeight="1"/>
    <row r="347" s="27" customFormat="1" ht="15" customHeight="1"/>
    <row r="348" s="27" customFormat="1" ht="15" customHeight="1"/>
    <row r="349" s="27" customFormat="1" ht="15" customHeight="1"/>
    <row r="350" s="27" customFormat="1" ht="15" customHeight="1"/>
    <row r="351" s="27" customFormat="1" ht="15" customHeight="1"/>
    <row r="352" s="27" customFormat="1" ht="15" customHeight="1"/>
    <row r="353" s="27" customFormat="1" ht="15" customHeight="1"/>
    <row r="354" s="27" customFormat="1" ht="15" customHeight="1"/>
    <row r="355" s="27" customFormat="1" ht="15" customHeight="1"/>
    <row r="356" s="27" customFormat="1" ht="15" customHeight="1"/>
    <row r="357" s="27" customFormat="1" ht="15" customHeight="1"/>
    <row r="358" s="27" customFormat="1" ht="15" customHeight="1"/>
    <row r="359" s="27" customFormat="1" ht="15" customHeight="1"/>
    <row r="360" s="27" customFormat="1" ht="15" customHeight="1"/>
    <row r="361" s="27" customFormat="1" ht="15" customHeight="1"/>
    <row r="362" s="27" customFormat="1" ht="15" customHeight="1"/>
    <row r="363" s="27" customFormat="1" ht="15" customHeight="1"/>
    <row r="364" s="27" customFormat="1" ht="15" customHeight="1"/>
    <row r="365" s="27" customFormat="1" ht="15" customHeight="1"/>
    <row r="366" s="27" customFormat="1" ht="15" customHeight="1"/>
    <row r="367" s="27" customFormat="1" ht="15" customHeight="1"/>
    <row r="368" s="27" customFormat="1" ht="15" customHeight="1"/>
    <row r="369" s="27" customFormat="1" ht="15" customHeight="1"/>
    <row r="370" s="27" customFormat="1" ht="15" customHeight="1"/>
    <row r="371" s="27" customFormat="1" ht="15" customHeight="1"/>
    <row r="372" s="27" customFormat="1" ht="15" customHeight="1"/>
    <row r="373" s="27" customFormat="1" ht="15" customHeight="1"/>
    <row r="374" s="27" customFormat="1" ht="15" customHeight="1"/>
    <row r="375" s="27" customFormat="1" ht="15" customHeight="1"/>
    <row r="376" s="27" customFormat="1" ht="15" customHeight="1"/>
    <row r="377" s="27" customFormat="1" ht="15" customHeight="1"/>
    <row r="378" s="27" customFormat="1" ht="15" customHeight="1"/>
    <row r="379" s="27" customFormat="1" ht="15" customHeight="1"/>
    <row r="380" s="27" customFormat="1" ht="15" customHeight="1"/>
    <row r="381" s="27" customFormat="1" ht="15" customHeight="1"/>
    <row r="382" s="27" customFormat="1" ht="15" customHeight="1"/>
    <row r="383" s="27" customFormat="1" ht="15" customHeight="1"/>
    <row r="384" s="27" customFormat="1" ht="15" customHeight="1"/>
    <row r="385" s="27" customFormat="1" ht="15" customHeight="1"/>
    <row r="386" s="27" customFormat="1" ht="15" customHeight="1"/>
    <row r="387" s="27" customFormat="1" ht="15" customHeight="1"/>
    <row r="388" s="27" customFormat="1" ht="15" customHeight="1"/>
    <row r="389" s="27" customFormat="1" ht="15" customHeight="1"/>
    <row r="390" s="27" customFormat="1" ht="15" customHeight="1"/>
    <row r="391" s="27" customFormat="1" ht="15" customHeight="1"/>
    <row r="392" s="27" customFormat="1" ht="15" customHeight="1"/>
    <row r="393" s="27" customFormat="1" ht="15" customHeight="1"/>
    <row r="394" s="27" customFormat="1" ht="15" customHeight="1"/>
    <row r="395" s="27" customFormat="1" ht="15" customHeight="1"/>
    <row r="396" s="27" customFormat="1" ht="15" customHeight="1"/>
    <row r="397" s="27" customFormat="1" ht="15" customHeight="1"/>
    <row r="398" s="27" customFormat="1" ht="15" customHeight="1"/>
    <row r="399" s="27" customFormat="1" ht="15" customHeight="1"/>
    <row r="400" s="27" customFormat="1" ht="15" customHeight="1"/>
    <row r="401" s="27" customFormat="1" ht="15" customHeight="1"/>
    <row r="402" s="27" customFormat="1" ht="15" customHeight="1"/>
    <row r="403" s="27" customFormat="1" ht="15" customHeight="1"/>
    <row r="404" s="27" customFormat="1" ht="15" customHeight="1"/>
    <row r="405" s="27" customFormat="1" ht="15" customHeight="1"/>
    <row r="406" s="27" customFormat="1" ht="15" customHeight="1"/>
    <row r="407" s="27" customFormat="1" ht="15" customHeight="1"/>
    <row r="408" s="27" customFormat="1" ht="15" customHeight="1"/>
    <row r="409" s="27" customFormat="1" ht="15" customHeight="1"/>
    <row r="410" s="27" customFormat="1" ht="15" customHeight="1"/>
    <row r="411" s="27" customFormat="1" ht="15" customHeight="1"/>
    <row r="412" s="27" customFormat="1" ht="15" customHeight="1"/>
    <row r="413" s="27" customFormat="1" ht="15" customHeight="1"/>
    <row r="414" s="27" customFormat="1" ht="15" customHeight="1"/>
    <row r="415" s="27" customFormat="1" ht="15" customHeight="1"/>
    <row r="416" s="27" customFormat="1" ht="15" customHeight="1"/>
    <row r="417" s="27" customFormat="1" ht="15" customHeight="1"/>
    <row r="418" s="27" customFormat="1" ht="15" customHeight="1"/>
    <row r="419" s="27" customFormat="1" ht="15" customHeight="1"/>
    <row r="420" s="27" customFormat="1" ht="15" customHeight="1"/>
    <row r="421" s="27" customFormat="1" ht="15" customHeight="1"/>
    <row r="422" s="27" customFormat="1" ht="15" customHeight="1"/>
    <row r="423" s="27" customFormat="1" ht="15" customHeight="1"/>
    <row r="424" s="27" customFormat="1" ht="15" customHeight="1"/>
    <row r="425" s="27" customFormat="1" ht="15" customHeight="1"/>
    <row r="426" s="27" customFormat="1" ht="15" customHeight="1"/>
    <row r="427" s="27" customFormat="1" ht="15" customHeight="1"/>
    <row r="428" s="27" customFormat="1" ht="15" customHeight="1"/>
    <row r="429" s="27" customFormat="1" ht="15" customHeight="1"/>
    <row r="430" s="27" customFormat="1" ht="15" customHeight="1"/>
    <row r="431" s="27" customFormat="1" ht="15" customHeight="1"/>
    <row r="432" s="27" customFormat="1" ht="15" customHeight="1"/>
    <row r="433" s="27" customFormat="1" ht="15" customHeight="1"/>
    <row r="434" s="27" customFormat="1" ht="15" customHeight="1"/>
    <row r="435" s="27" customFormat="1" ht="15" customHeight="1"/>
    <row r="436" s="27" customFormat="1" ht="15" customHeight="1"/>
    <row r="437" s="27" customFormat="1" ht="15" customHeight="1"/>
    <row r="438" s="27" customFormat="1" ht="15" customHeight="1"/>
    <row r="439" s="27" customFormat="1" ht="15" customHeight="1"/>
    <row r="440" s="27" customFormat="1" ht="15" customHeight="1"/>
    <row r="441" s="27" customFormat="1" ht="15" customHeight="1"/>
    <row r="442" s="27" customFormat="1" ht="15" customHeight="1"/>
    <row r="443" s="27" customFormat="1" ht="15" customHeight="1"/>
    <row r="444" s="27" customFormat="1" ht="15" customHeight="1"/>
    <row r="445" s="27" customFormat="1" ht="15" customHeight="1"/>
    <row r="446" s="27" customFormat="1" ht="15" customHeight="1"/>
    <row r="447" s="27" customFormat="1" ht="15" customHeight="1"/>
    <row r="448" s="27" customFormat="1" ht="15" customHeight="1"/>
    <row r="449" s="27" customFormat="1" ht="15" customHeight="1"/>
    <row r="450" s="27" customFormat="1" ht="15" customHeight="1"/>
    <row r="451" s="27" customFormat="1" ht="15" customHeight="1"/>
    <row r="452" s="27" customFormat="1" ht="15" customHeight="1"/>
    <row r="453" s="27" customFormat="1" ht="15" customHeight="1"/>
    <row r="454" s="27" customFormat="1" ht="15" customHeight="1"/>
    <row r="455" s="27" customFormat="1" ht="15" customHeight="1"/>
    <row r="456" s="27" customFormat="1" ht="15" customHeight="1"/>
    <row r="457" s="27" customFormat="1" ht="15" customHeight="1"/>
    <row r="458" s="27" customFormat="1" ht="15" customHeight="1"/>
    <row r="459" s="27" customFormat="1" ht="15" customHeight="1"/>
    <row r="460" s="27" customFormat="1" ht="15" customHeight="1"/>
    <row r="461" s="27" customFormat="1" ht="15" customHeight="1"/>
    <row r="462" s="27" customFormat="1" ht="15" customHeight="1"/>
    <row r="463" s="27" customFormat="1" ht="15" customHeight="1"/>
    <row r="464" s="27" customFormat="1" ht="15" customHeight="1"/>
    <row r="465" s="27" customFormat="1" ht="15" customHeight="1"/>
    <row r="466" s="27" customFormat="1" ht="15" customHeight="1"/>
    <row r="467" s="27" customFormat="1" ht="15" customHeight="1"/>
    <row r="468" s="27" customFormat="1" ht="15" customHeight="1"/>
    <row r="469" s="27" customFormat="1" ht="15" customHeight="1"/>
    <row r="470" s="27" customFormat="1" ht="15" customHeight="1"/>
    <row r="471" s="27" customFormat="1" ht="15" customHeight="1"/>
    <row r="472" s="27" customFormat="1" ht="15" customHeight="1"/>
    <row r="473" s="27" customFormat="1" ht="15" customHeight="1"/>
    <row r="474" s="27" customFormat="1" ht="15" customHeight="1"/>
    <row r="475" s="27" customFormat="1" ht="15" customHeight="1"/>
    <row r="476" s="27" customFormat="1" ht="15" customHeight="1"/>
    <row r="477" s="27" customFormat="1" ht="15" customHeight="1"/>
    <row r="478" s="27" customFormat="1" ht="15" customHeight="1"/>
    <row r="479" s="27" customFormat="1" ht="15" customHeight="1"/>
    <row r="480" s="27" customFormat="1" ht="15" customHeight="1"/>
    <row r="481" s="27" customFormat="1" ht="15" customHeight="1"/>
    <row r="482" s="27" customFormat="1" ht="15" customHeight="1"/>
    <row r="483" s="27" customFormat="1" ht="15" customHeight="1"/>
    <row r="484" s="27" customFormat="1" ht="15" customHeight="1"/>
    <row r="485" s="27" customFormat="1" ht="15" customHeight="1"/>
    <row r="486" s="27" customFormat="1" ht="15" customHeight="1"/>
    <row r="487" s="27" customFormat="1" ht="15" customHeight="1"/>
    <row r="488" s="27" customFormat="1" ht="15" customHeight="1"/>
    <row r="489" s="27" customFormat="1" ht="15" customHeight="1"/>
    <row r="490" s="27" customFormat="1" ht="15" customHeight="1"/>
    <row r="491" s="27" customFormat="1" ht="15" customHeight="1"/>
    <row r="492" s="27" customFormat="1" ht="15" customHeight="1"/>
    <row r="493" s="27" customFormat="1" ht="15" customHeight="1"/>
    <row r="494" s="27" customFormat="1" ht="15" customHeight="1"/>
    <row r="495" s="27" customFormat="1" ht="15" customHeight="1"/>
    <row r="496" s="27" customFormat="1" ht="15" customHeight="1"/>
    <row r="497" s="27" customFormat="1" ht="15" customHeight="1"/>
    <row r="498" s="27" customFormat="1" ht="15" customHeight="1"/>
    <row r="499" s="27" customFormat="1" ht="15" customHeight="1"/>
    <row r="500" s="27" customFormat="1" ht="15" customHeight="1"/>
    <row r="501" s="27" customFormat="1" ht="15" customHeight="1"/>
    <row r="502" s="27" customFormat="1" ht="15" customHeight="1"/>
    <row r="503" s="27" customFormat="1" ht="15" customHeight="1"/>
    <row r="504" s="27" customFormat="1" ht="15" customHeight="1"/>
    <row r="505" s="27" customFormat="1" ht="15" customHeight="1"/>
    <row r="506" s="27" customFormat="1" ht="15" customHeight="1"/>
    <row r="507" s="27" customFormat="1" ht="15" customHeight="1"/>
    <row r="508" s="27" customFormat="1" ht="15" customHeight="1"/>
    <row r="509" s="27" customFormat="1" ht="15" customHeight="1"/>
    <row r="510" s="27" customFormat="1" ht="15" customHeight="1"/>
    <row r="511" s="27" customFormat="1" ht="15" customHeight="1"/>
    <row r="512" s="27" customFormat="1" ht="15" customHeight="1"/>
    <row r="513" s="27" customFormat="1" ht="15" customHeight="1"/>
    <row r="514" s="27" customFormat="1" ht="15" customHeight="1"/>
    <row r="515" s="27" customFormat="1" ht="15" customHeight="1"/>
    <row r="516" s="27" customFormat="1" ht="15" customHeight="1"/>
    <row r="517" s="27" customFormat="1" ht="15" customHeight="1"/>
    <row r="518" s="27" customFormat="1" ht="15" customHeight="1"/>
    <row r="519" s="27" customFormat="1" ht="15" customHeight="1"/>
    <row r="520" s="27" customFormat="1" ht="15" customHeight="1"/>
    <row r="521" s="27" customFormat="1" ht="15" customHeight="1"/>
    <row r="522" s="27" customFormat="1" ht="15" customHeight="1"/>
    <row r="523" s="27" customFormat="1" ht="15" customHeight="1"/>
    <row r="524" s="27" customFormat="1" ht="15" customHeight="1"/>
    <row r="525" s="27" customFormat="1" ht="15" customHeight="1"/>
    <row r="526" s="27" customFormat="1" ht="15" customHeight="1"/>
    <row r="527" s="27" customFormat="1" ht="15" customHeight="1"/>
    <row r="528" s="27" customFormat="1" ht="15" customHeight="1"/>
    <row r="529" s="27" customFormat="1" ht="15" customHeight="1"/>
    <row r="530" s="27" customFormat="1" ht="15" customHeight="1"/>
    <row r="531" s="27" customFormat="1" ht="15" customHeight="1"/>
    <row r="532" s="27" customFormat="1" ht="15" customHeight="1"/>
    <row r="533" s="27" customFormat="1" ht="15" customHeight="1"/>
    <row r="534" s="27" customFormat="1" ht="15" customHeight="1"/>
    <row r="535" s="27" customFormat="1" ht="15" customHeight="1"/>
    <row r="536" s="27" customFormat="1" ht="15" customHeight="1"/>
    <row r="537" s="27" customFormat="1" ht="15" customHeight="1"/>
    <row r="538" s="27" customFormat="1" ht="15" customHeight="1"/>
    <row r="539" s="27" customFormat="1" ht="15" customHeight="1"/>
    <row r="540" s="27" customFormat="1" ht="15" customHeight="1"/>
    <row r="541" s="27" customFormat="1" ht="15" customHeight="1"/>
    <row r="542" s="27" customFormat="1" ht="15" customHeight="1"/>
    <row r="543" s="27" customFormat="1" ht="15" customHeight="1"/>
    <row r="544" s="27" customFormat="1" ht="15" customHeight="1"/>
    <row r="545" s="27" customFormat="1" ht="15" customHeight="1"/>
    <row r="546" s="27" customFormat="1" ht="15" customHeight="1"/>
    <row r="547" s="27" customFormat="1" ht="15" customHeight="1"/>
    <row r="548" s="27" customFormat="1" ht="15" customHeight="1"/>
    <row r="549" s="27" customFormat="1" ht="15" customHeight="1"/>
    <row r="550" s="27" customFormat="1" ht="15" customHeight="1"/>
    <row r="551" s="27" customFormat="1" ht="15" customHeight="1"/>
    <row r="552" s="27" customFormat="1" ht="15" customHeight="1"/>
    <row r="553" s="27" customFormat="1" ht="15" customHeight="1"/>
    <row r="554" s="27" customFormat="1" ht="15" customHeight="1"/>
    <row r="555" s="27" customFormat="1" ht="15" customHeight="1"/>
    <row r="556" s="27" customFormat="1" ht="15" customHeight="1"/>
    <row r="557" s="27" customFormat="1" ht="15" customHeight="1"/>
    <row r="558" s="27" customFormat="1" ht="15" customHeight="1"/>
    <row r="559" s="27" customFormat="1" ht="15" customHeight="1"/>
    <row r="560" s="27" customFormat="1" ht="15" customHeight="1"/>
    <row r="561" s="27" customFormat="1" ht="15" customHeight="1"/>
    <row r="562" s="27" customFormat="1" ht="15" customHeight="1"/>
    <row r="563" s="27" customFormat="1" ht="15" customHeight="1"/>
    <row r="564" s="27" customFormat="1" ht="15" customHeight="1"/>
    <row r="565" s="27" customFormat="1" ht="15" customHeight="1"/>
    <row r="566" s="27" customFormat="1" ht="15" customHeight="1"/>
    <row r="567" s="27" customFormat="1" ht="15" customHeight="1"/>
    <row r="568" s="27" customFormat="1" ht="15" customHeight="1"/>
    <row r="569" s="27" customFormat="1" ht="15" customHeight="1"/>
    <row r="570" s="27" customFormat="1" ht="15" customHeight="1"/>
    <row r="571" s="27" customFormat="1" ht="15" customHeight="1"/>
    <row r="572" s="27" customFormat="1" ht="15" customHeight="1"/>
    <row r="573" s="27" customFormat="1" ht="15" customHeight="1"/>
    <row r="574" s="27" customFormat="1" ht="15" customHeight="1"/>
    <row r="575" s="27" customFormat="1" ht="15" customHeight="1"/>
    <row r="576" s="27" customFormat="1" ht="15" customHeight="1"/>
    <row r="577" s="27" customFormat="1" ht="15" customHeight="1"/>
    <row r="578" s="27" customFormat="1" ht="15" customHeight="1"/>
    <row r="579" s="27" customFormat="1" ht="15" customHeight="1"/>
    <row r="580" s="27" customFormat="1" ht="15" customHeight="1"/>
    <row r="581" s="27" customFormat="1" ht="15" customHeight="1"/>
    <row r="582" s="27" customFormat="1" ht="15" customHeight="1"/>
    <row r="583" s="27" customFormat="1" ht="15" customHeight="1"/>
    <row r="584" s="27" customFormat="1" ht="15" customHeight="1"/>
    <row r="585" s="27" customFormat="1" ht="15" customHeight="1"/>
    <row r="586" s="27" customFormat="1" ht="15" customHeight="1"/>
    <row r="587" s="27" customFormat="1" ht="15" customHeight="1"/>
    <row r="588" s="27" customFormat="1" ht="15" customHeight="1"/>
    <row r="589" s="27" customFormat="1" ht="15" customHeight="1"/>
    <row r="590" s="27" customFormat="1" ht="15" customHeight="1"/>
    <row r="591" s="27" customFormat="1" ht="15" customHeight="1"/>
    <row r="592" s="27" customFormat="1" ht="15" customHeight="1"/>
    <row r="593" s="27" customFormat="1" ht="15" customHeight="1"/>
    <row r="594" s="27" customFormat="1" ht="15" customHeight="1"/>
    <row r="595" s="27" customFormat="1" ht="15" customHeight="1"/>
    <row r="596" s="27" customFormat="1" ht="15" customHeight="1"/>
    <row r="597" s="27" customFormat="1" ht="15" customHeight="1"/>
    <row r="598" s="27" customFormat="1" ht="15" customHeight="1"/>
    <row r="599" s="27" customFormat="1" ht="15" customHeight="1"/>
    <row r="600" s="27" customFormat="1" ht="15" customHeight="1"/>
    <row r="601" s="27" customFormat="1" ht="15" customHeight="1"/>
    <row r="602" s="27" customFormat="1" ht="15" customHeight="1"/>
    <row r="603" s="27" customFormat="1" ht="15" customHeight="1"/>
    <row r="604" s="27" customFormat="1" ht="15" customHeight="1"/>
    <row r="605" s="27" customFormat="1" ht="15" customHeight="1"/>
    <row r="606" s="27" customFormat="1" ht="15" customHeight="1"/>
    <row r="607" s="27" customFormat="1" ht="15" customHeight="1"/>
    <row r="608" s="27" customFormat="1" ht="15" customHeight="1"/>
    <row r="609" s="27" customFormat="1" ht="15" customHeight="1"/>
    <row r="610" s="27" customFormat="1" ht="15" customHeight="1"/>
    <row r="611" s="27" customFormat="1" ht="15" customHeight="1"/>
    <row r="612" s="27" customFormat="1" ht="15" customHeight="1"/>
    <row r="613" s="27" customFormat="1" ht="15" customHeight="1"/>
    <row r="614" s="27" customFormat="1" ht="15" customHeight="1"/>
    <row r="615" s="27" customFormat="1" ht="15" customHeight="1"/>
    <row r="616" s="27" customFormat="1" ht="15" customHeight="1"/>
    <row r="617" s="27" customFormat="1" ht="15" customHeight="1"/>
    <row r="618" s="27" customFormat="1" ht="15" customHeight="1"/>
    <row r="619" s="27" customFormat="1" ht="15" customHeight="1"/>
    <row r="620" s="27" customFormat="1" ht="15" customHeight="1"/>
    <row r="621" s="27" customFormat="1" ht="15" customHeight="1"/>
    <row r="622" s="27" customFormat="1" ht="15" customHeight="1"/>
    <row r="623" s="27" customFormat="1" ht="15" customHeight="1"/>
    <row r="624" s="27" customFormat="1" ht="15" customHeight="1"/>
    <row r="625" s="27" customFormat="1" ht="15" customHeight="1"/>
    <row r="626" s="27" customFormat="1" ht="15" customHeight="1"/>
    <row r="627" s="27" customFormat="1" ht="15" customHeight="1"/>
    <row r="628" s="27" customFormat="1" ht="15" customHeight="1"/>
    <row r="629" s="27" customFormat="1" ht="15" customHeight="1"/>
    <row r="630" s="27" customFormat="1" ht="15" customHeight="1"/>
    <row r="631" s="27" customFormat="1" ht="15" customHeight="1"/>
    <row r="632" s="27" customFormat="1" ht="15" customHeight="1"/>
    <row r="633" s="27" customFormat="1" ht="15" customHeight="1"/>
    <row r="634" s="27" customFormat="1" ht="15" customHeight="1"/>
    <row r="635" s="27" customFormat="1" ht="15" customHeight="1"/>
    <row r="636" s="27" customFormat="1" ht="15" customHeight="1"/>
    <row r="637" s="27" customFormat="1" ht="15" customHeight="1"/>
    <row r="638" s="27" customFormat="1" ht="15" customHeight="1"/>
    <row r="639" s="27" customFormat="1" ht="15" customHeight="1"/>
    <row r="640" s="27" customFormat="1" ht="15" customHeight="1"/>
    <row r="641" s="27" customFormat="1" ht="15" customHeight="1"/>
    <row r="642" s="27" customFormat="1" ht="15" customHeight="1"/>
    <row r="643" s="27" customFormat="1" ht="15" customHeight="1"/>
    <row r="644" s="27" customFormat="1" ht="15" customHeight="1"/>
    <row r="645" s="27" customFormat="1" ht="15" customHeight="1"/>
    <row r="646" s="27" customFormat="1" ht="15" customHeight="1"/>
    <row r="647" s="27" customFormat="1" ht="15" customHeight="1"/>
    <row r="648" s="27" customFormat="1" ht="15" customHeight="1"/>
    <row r="649" s="27" customFormat="1" ht="15" customHeight="1"/>
    <row r="650" s="27" customFormat="1" ht="15" customHeight="1"/>
    <row r="651" s="27" customFormat="1" ht="15" customHeight="1"/>
    <row r="652" s="27" customFormat="1" ht="15" customHeight="1"/>
    <row r="653" s="27" customFormat="1" ht="15" customHeight="1"/>
    <row r="654" s="27" customFormat="1" ht="15" customHeight="1"/>
    <row r="655" s="27" customFormat="1" ht="15" customHeight="1"/>
    <row r="656" s="27" customFormat="1" ht="15" customHeight="1"/>
    <row r="657" s="27" customFormat="1" ht="15" customHeight="1"/>
    <row r="658" s="27" customFormat="1" ht="15" customHeight="1"/>
    <row r="659" s="27" customFormat="1" ht="15" customHeight="1"/>
    <row r="660" s="27" customFormat="1" ht="15" customHeight="1"/>
    <row r="661" s="27" customFormat="1" ht="15" customHeight="1"/>
    <row r="662" s="27" customFormat="1" ht="15" customHeight="1"/>
    <row r="663" s="27" customFormat="1" ht="15" customHeight="1"/>
    <row r="664" s="27" customFormat="1" ht="15" customHeight="1"/>
    <row r="665" s="27" customFormat="1" ht="15" customHeight="1"/>
    <row r="666" s="27" customFormat="1" ht="15" customHeight="1"/>
    <row r="667" s="27" customFormat="1" ht="15" customHeight="1"/>
    <row r="668" s="27" customFormat="1" ht="15" customHeight="1"/>
    <row r="669" s="27" customFormat="1" ht="15" customHeight="1"/>
    <row r="670" s="27" customFormat="1" ht="15" customHeight="1"/>
    <row r="671" s="27" customFormat="1" ht="15" customHeight="1"/>
    <row r="672" s="27" customFormat="1" ht="15" customHeight="1"/>
    <row r="673" s="27" customFormat="1" ht="15" customHeight="1"/>
    <row r="674" s="27" customFormat="1" ht="15" customHeight="1"/>
    <row r="675" s="27" customFormat="1" ht="15" customHeight="1"/>
    <row r="676" s="27" customFormat="1" ht="15" customHeight="1"/>
    <row r="677" s="27" customFormat="1" ht="15" customHeight="1"/>
    <row r="678" s="27" customFormat="1" ht="15" customHeight="1"/>
    <row r="679" s="27" customFormat="1" ht="15" customHeight="1"/>
    <row r="680" s="27" customFormat="1" ht="15" customHeight="1"/>
    <row r="681" s="27" customFormat="1" ht="15" customHeight="1"/>
    <row r="682" s="27" customFormat="1" ht="15" customHeight="1"/>
    <row r="683" s="27" customFormat="1" ht="15" customHeight="1"/>
    <row r="684" s="27" customFormat="1" ht="15" customHeight="1"/>
    <row r="685" s="27" customFormat="1" ht="15" customHeight="1"/>
    <row r="686" s="27" customFormat="1" ht="15" customHeight="1"/>
    <row r="687" s="27" customFormat="1" ht="15" customHeight="1"/>
    <row r="688" s="27" customFormat="1" ht="15" customHeight="1"/>
    <row r="689" s="27" customFormat="1" ht="15" customHeight="1"/>
    <row r="690" s="27" customFormat="1" ht="15" customHeight="1"/>
    <row r="691" s="27" customFormat="1" ht="15" customHeight="1"/>
    <row r="692" s="27" customFormat="1" ht="15" customHeight="1"/>
    <row r="693" s="27" customFormat="1" ht="15" customHeight="1"/>
    <row r="694" s="27" customFormat="1" ht="15" customHeight="1"/>
    <row r="695" s="27" customFormat="1" ht="15" customHeight="1"/>
    <row r="696" s="27" customFormat="1" ht="15" customHeight="1"/>
    <row r="697" s="27" customFormat="1" ht="15" customHeight="1"/>
    <row r="698" s="27" customFormat="1" ht="15" customHeight="1"/>
    <row r="699" s="27" customFormat="1" ht="15" customHeight="1"/>
    <row r="700" s="27" customFormat="1" ht="15" customHeight="1"/>
    <row r="701" s="27" customFormat="1" ht="15" customHeight="1"/>
    <row r="702" s="27" customFormat="1" ht="15" customHeight="1"/>
    <row r="703" s="27" customFormat="1" ht="15" customHeight="1"/>
    <row r="704" s="27" customFormat="1" ht="15" customHeight="1"/>
    <row r="705" s="27" customFormat="1" ht="15" customHeight="1"/>
    <row r="706" s="27" customFormat="1" ht="15" customHeight="1"/>
    <row r="707" s="27" customFormat="1" ht="15" customHeight="1"/>
    <row r="708" s="27" customFormat="1" ht="15" customHeight="1"/>
    <row r="709" s="27" customFormat="1" ht="15" customHeight="1"/>
    <row r="710" s="27" customFormat="1" ht="15" customHeight="1"/>
    <row r="711" s="27" customFormat="1" ht="15" customHeight="1"/>
    <row r="712" s="27" customFormat="1" ht="15" customHeight="1"/>
    <row r="713" s="27" customFormat="1" ht="15" customHeight="1"/>
    <row r="714" s="27" customFormat="1" ht="15" customHeight="1"/>
    <row r="715" s="27" customFormat="1" ht="15" customHeight="1"/>
    <row r="716" s="27" customFormat="1" ht="15" customHeight="1"/>
    <row r="717" s="27" customFormat="1" ht="15" customHeight="1"/>
    <row r="718" s="27" customFormat="1" ht="15" customHeight="1"/>
    <row r="719" s="27" customFormat="1" ht="15" customHeight="1"/>
    <row r="720" s="27" customFormat="1" ht="15" customHeight="1"/>
    <row r="721" s="27" customFormat="1" ht="15" customHeight="1"/>
    <row r="722" s="27" customFormat="1" ht="15" customHeight="1"/>
    <row r="723" s="27" customFormat="1" ht="15" customHeight="1"/>
    <row r="724" s="27" customFormat="1" ht="15" customHeight="1"/>
    <row r="725" s="27" customFormat="1" ht="15" customHeight="1"/>
    <row r="726" s="27" customFormat="1" ht="15" customHeight="1"/>
    <row r="727" s="27" customFormat="1" ht="15" customHeight="1"/>
    <row r="728" s="27" customFormat="1" ht="15" customHeight="1"/>
    <row r="729" s="27" customFormat="1" ht="15" customHeight="1"/>
    <row r="730" s="27" customFormat="1" ht="15" customHeight="1"/>
    <row r="731" s="27" customFormat="1" ht="15" customHeight="1"/>
    <row r="732" s="27" customFormat="1" ht="15" customHeight="1"/>
    <row r="733" s="27" customFormat="1" ht="15" customHeight="1"/>
    <row r="734" s="27" customFormat="1" ht="15" customHeight="1"/>
    <row r="735" s="27" customFormat="1" ht="15" customHeight="1"/>
    <row r="736" s="27" customFormat="1" ht="15" customHeight="1"/>
    <row r="737" s="27" customFormat="1" ht="15" customHeight="1"/>
    <row r="738" s="27" customFormat="1" ht="15" customHeight="1"/>
    <row r="739" s="27" customFormat="1" ht="15" customHeight="1"/>
    <row r="740" s="27" customFormat="1" ht="15" customHeight="1"/>
    <row r="741" s="27" customFormat="1" ht="15" customHeight="1"/>
    <row r="742" s="27" customFormat="1" ht="15" customHeight="1"/>
    <row r="743" s="27" customFormat="1" ht="15" customHeight="1"/>
    <row r="744" s="27" customFormat="1" ht="15" customHeight="1"/>
    <row r="745" s="27" customFormat="1" ht="15" customHeight="1"/>
    <row r="746" s="27" customFormat="1" ht="15" customHeight="1"/>
    <row r="747" s="27" customFormat="1" ht="15" customHeight="1"/>
    <row r="748" s="27" customFormat="1" ht="15" customHeight="1"/>
    <row r="749" s="27" customFormat="1" ht="15" customHeight="1"/>
    <row r="750" s="27" customFormat="1" ht="15" customHeight="1"/>
    <row r="751" s="27" customFormat="1" ht="15" customHeight="1"/>
    <row r="752" s="27" customFormat="1" ht="15" customHeight="1"/>
    <row r="753" s="27" customFormat="1" ht="15" customHeight="1"/>
    <row r="754" s="27" customFormat="1" ht="15" customHeight="1"/>
    <row r="755" s="27" customFormat="1" ht="15" customHeight="1"/>
    <row r="756" s="27" customFormat="1" ht="15" customHeight="1"/>
    <row r="757" s="27" customFormat="1" ht="15" customHeight="1"/>
    <row r="758" s="27" customFormat="1" ht="15" customHeight="1"/>
    <row r="759" s="27" customFormat="1" ht="15" customHeight="1"/>
    <row r="760" s="27" customFormat="1" ht="15" customHeight="1"/>
    <row r="761" s="27" customFormat="1" ht="15" customHeight="1"/>
    <row r="762" s="27" customFormat="1" ht="15" customHeight="1"/>
    <row r="763" s="27" customFormat="1" ht="15" customHeight="1"/>
    <row r="764" s="27" customFormat="1" ht="15" customHeight="1"/>
    <row r="765" s="27" customFormat="1" ht="15" customHeight="1"/>
    <row r="766" s="27" customFormat="1" ht="15" customHeight="1"/>
    <row r="767" s="27" customFormat="1" ht="15" customHeight="1"/>
    <row r="768" s="27" customFormat="1" ht="15" customHeight="1"/>
    <row r="769" s="27" customFormat="1" ht="15" customHeight="1"/>
    <row r="770" s="27" customFormat="1" ht="15" customHeight="1"/>
    <row r="771" s="27" customFormat="1" ht="15" customHeight="1"/>
    <row r="772" s="27" customFormat="1" ht="15" customHeight="1"/>
    <row r="773" s="27" customFormat="1" ht="15" customHeight="1"/>
    <row r="774" s="27" customFormat="1" ht="15" customHeight="1"/>
    <row r="775" s="27" customFormat="1" ht="15" customHeight="1"/>
    <row r="776" s="27" customFormat="1" ht="15" customHeight="1"/>
    <row r="777" s="27" customFormat="1" ht="15" customHeight="1"/>
    <row r="778" s="27" customFormat="1" ht="15" customHeight="1"/>
    <row r="779" s="27" customFormat="1" ht="15" customHeight="1"/>
    <row r="780" s="27" customFormat="1" ht="15" customHeight="1"/>
    <row r="781" s="27" customFormat="1" ht="15" customHeight="1"/>
    <row r="782" s="27" customFormat="1" ht="15" customHeight="1"/>
    <row r="783" s="27" customFormat="1" ht="15" customHeight="1"/>
    <row r="784" s="27" customFormat="1" ht="15" customHeight="1"/>
    <row r="785" s="27" customFormat="1" ht="15" customHeight="1"/>
    <row r="786" s="27" customFormat="1" ht="15" customHeight="1"/>
    <row r="787" s="27" customFormat="1" ht="15" customHeight="1"/>
    <row r="788" s="27" customFormat="1" ht="15" customHeight="1"/>
    <row r="789" s="27" customFormat="1" ht="15" customHeight="1"/>
    <row r="790" s="27" customFormat="1" ht="15" customHeight="1"/>
    <row r="791" s="27" customFormat="1" ht="15" customHeight="1"/>
    <row r="792" s="27" customFormat="1" ht="15" customHeight="1"/>
    <row r="793" s="27" customFormat="1" ht="15" customHeight="1"/>
    <row r="794" s="27" customFormat="1" ht="15" customHeight="1"/>
    <row r="795" s="27" customFormat="1" ht="15" customHeight="1"/>
    <row r="796" s="27" customFormat="1" ht="15" customHeight="1"/>
    <row r="797" s="27" customFormat="1" ht="15" customHeight="1"/>
    <row r="798" s="27" customFormat="1" ht="15" customHeight="1"/>
    <row r="799" s="27" customFormat="1" ht="15" customHeight="1"/>
    <row r="800" s="27" customFormat="1" ht="15" customHeight="1"/>
    <row r="801" s="27" customFormat="1" ht="15" customHeight="1"/>
    <row r="802" s="27" customFormat="1" ht="15" customHeight="1"/>
    <row r="803" s="27" customFormat="1" ht="15" customHeight="1"/>
    <row r="804" s="27" customFormat="1" ht="15" customHeight="1"/>
    <row r="805" s="27" customFormat="1" ht="15" customHeight="1"/>
    <row r="806" s="27" customFormat="1" ht="15" customHeight="1"/>
    <row r="807" s="27" customFormat="1" ht="15" customHeight="1"/>
    <row r="808" s="27" customFormat="1" ht="15" customHeight="1"/>
    <row r="809" s="27" customFormat="1" ht="15" customHeight="1"/>
    <row r="810" s="27" customFormat="1" ht="15" customHeight="1"/>
    <row r="811" s="27" customFormat="1" ht="15" customHeight="1"/>
    <row r="812" s="27" customFormat="1" ht="15" customHeight="1"/>
    <row r="813" s="27" customFormat="1" ht="15" customHeight="1"/>
    <row r="814" s="27" customFormat="1" ht="15" customHeight="1"/>
    <row r="815" s="27" customFormat="1" ht="15" customHeight="1"/>
    <row r="816" s="27" customFormat="1" ht="15" customHeight="1"/>
    <row r="817" s="27" customFormat="1" ht="15" customHeight="1"/>
    <row r="818" s="27" customFormat="1" ht="15" customHeight="1"/>
    <row r="819" s="27" customFormat="1" ht="15" customHeight="1"/>
    <row r="820" s="27" customFormat="1" ht="15" customHeight="1"/>
    <row r="821" s="27" customFormat="1" ht="15" customHeight="1"/>
    <row r="822" s="27" customFormat="1" ht="15" customHeight="1"/>
    <row r="823" s="27" customFormat="1" ht="15" customHeight="1"/>
    <row r="824" s="27" customFormat="1" ht="15" customHeight="1"/>
    <row r="825" s="27" customFormat="1" ht="15" customHeight="1"/>
    <row r="826" s="27" customFormat="1" ht="15" customHeight="1"/>
    <row r="827" s="27" customFormat="1" ht="15" customHeight="1"/>
    <row r="828" s="27" customFormat="1" ht="15" customHeight="1"/>
    <row r="829" s="27" customFormat="1" ht="15" customHeight="1"/>
    <row r="830" s="27" customFormat="1" ht="15" customHeight="1"/>
    <row r="831" s="27" customFormat="1" ht="15" customHeight="1"/>
    <row r="832" s="27" customFormat="1" ht="15" customHeight="1"/>
    <row r="833" s="27" customFormat="1" ht="15" customHeight="1"/>
    <row r="834" s="27" customFormat="1" ht="15" customHeight="1"/>
    <row r="835" s="27" customFormat="1" ht="15" customHeight="1"/>
    <row r="836" s="27" customFormat="1" ht="15" customHeight="1"/>
    <row r="837" s="27" customFormat="1" ht="15" customHeight="1"/>
    <row r="838" s="27" customFormat="1" ht="15" customHeight="1"/>
    <row r="839" s="27" customFormat="1" ht="15" customHeight="1"/>
    <row r="840" s="27" customFormat="1" ht="15" customHeight="1"/>
    <row r="841" s="27" customFormat="1" ht="15" customHeight="1"/>
    <row r="842" s="27" customFormat="1" ht="15" customHeight="1"/>
    <row r="843" s="27" customFormat="1" ht="15" customHeight="1"/>
    <row r="844" s="27" customFormat="1" ht="15" customHeight="1"/>
    <row r="845" s="27" customFormat="1" ht="15" customHeight="1"/>
    <row r="846" s="27" customFormat="1" ht="15" customHeight="1"/>
    <row r="847" s="27" customFormat="1" ht="15" customHeight="1"/>
    <row r="848" s="27" customFormat="1" ht="15" customHeight="1"/>
    <row r="849" s="27" customFormat="1" ht="15" customHeight="1"/>
    <row r="850" s="27" customFormat="1" ht="15" customHeight="1"/>
    <row r="851" s="27" customFormat="1" ht="15" customHeight="1"/>
    <row r="852" s="27" customFormat="1" ht="15" customHeight="1"/>
    <row r="853" s="27" customFormat="1" ht="15" customHeight="1"/>
    <row r="854" s="27" customFormat="1" ht="15" customHeight="1"/>
    <row r="855" s="27" customFormat="1" ht="15" customHeight="1"/>
    <row r="856" s="27" customFormat="1" ht="15" customHeight="1"/>
    <row r="857" s="27" customFormat="1" ht="15" customHeight="1"/>
    <row r="858" s="27" customFormat="1" ht="15" customHeight="1"/>
    <row r="859" s="27" customFormat="1" ht="15" customHeight="1"/>
    <row r="860" s="27" customFormat="1" ht="15" customHeight="1"/>
    <row r="861" s="27" customFormat="1" ht="15" customHeight="1"/>
    <row r="862" s="27" customFormat="1" ht="15" customHeight="1"/>
    <row r="863" s="27" customFormat="1" ht="15" customHeight="1"/>
    <row r="864" s="27" customFormat="1" ht="15" customHeight="1"/>
    <row r="865" s="27" customFormat="1" ht="15" customHeight="1"/>
    <row r="866" s="27" customFormat="1" ht="15" customHeight="1"/>
    <row r="867" s="27" customFormat="1" ht="15" customHeight="1"/>
    <row r="868" s="27" customFormat="1" ht="15" customHeight="1"/>
    <row r="869" s="27" customFormat="1" ht="15" customHeight="1"/>
    <row r="870" s="27" customFormat="1" ht="15" customHeight="1"/>
    <row r="871" s="27" customFormat="1" ht="15" customHeight="1"/>
    <row r="872" s="27" customFormat="1" ht="15" customHeight="1"/>
    <row r="873" s="27" customFormat="1" ht="15" customHeight="1"/>
    <row r="874" s="27" customFormat="1" ht="15" customHeight="1"/>
    <row r="875" s="27" customFormat="1" ht="15" customHeight="1"/>
    <row r="876" s="27" customFormat="1" ht="15" customHeight="1"/>
    <row r="877" s="27" customFormat="1" ht="15" customHeight="1"/>
    <row r="878" s="27" customFormat="1" ht="15" customHeight="1"/>
    <row r="879" s="27" customFormat="1" ht="15" customHeight="1"/>
    <row r="880" s="27" customFormat="1" ht="15" customHeight="1"/>
    <row r="881" s="27" customFormat="1" ht="15" customHeight="1"/>
    <row r="882" s="27" customFormat="1" ht="15" customHeight="1"/>
    <row r="883" s="27" customFormat="1" ht="15" customHeight="1"/>
    <row r="884" s="27" customFormat="1" ht="15" customHeight="1"/>
    <row r="885" s="27" customFormat="1" ht="15" customHeight="1"/>
    <row r="886" s="27" customFormat="1" ht="15" customHeight="1"/>
    <row r="887" s="27" customFormat="1" ht="15" customHeight="1"/>
    <row r="888" s="27" customFormat="1" ht="15" customHeight="1"/>
    <row r="889" s="27" customFormat="1" ht="15" customHeight="1"/>
    <row r="890" s="27" customFormat="1" ht="15" customHeight="1"/>
    <row r="891" s="27" customFormat="1" ht="15" customHeight="1"/>
    <row r="892" s="27" customFormat="1" ht="15" customHeight="1"/>
    <row r="893" s="27" customFormat="1" ht="15" customHeight="1"/>
    <row r="894" s="27" customFormat="1" ht="15" customHeight="1"/>
    <row r="895" s="27" customFormat="1" ht="15" customHeight="1"/>
    <row r="896" s="27" customFormat="1" ht="15" customHeight="1"/>
    <row r="897" s="27" customFormat="1" ht="15" customHeight="1"/>
    <row r="898" s="27" customFormat="1" ht="15" customHeight="1"/>
    <row r="899" s="27" customFormat="1" ht="15" customHeight="1"/>
    <row r="900" s="27" customFormat="1" ht="15" customHeight="1"/>
    <row r="901" s="27" customFormat="1" ht="15" customHeight="1"/>
    <row r="902" s="27" customFormat="1" ht="15" customHeight="1"/>
    <row r="903" s="27" customFormat="1" ht="15" customHeight="1"/>
    <row r="904" s="27" customFormat="1" ht="15" customHeight="1"/>
    <row r="905" s="27" customFormat="1" ht="15" customHeight="1"/>
    <row r="906" s="27" customFormat="1" ht="15" customHeight="1"/>
    <row r="907" s="27" customFormat="1" ht="15" customHeight="1"/>
    <row r="908" s="27" customFormat="1" ht="15" customHeight="1"/>
    <row r="909" s="27" customFormat="1" ht="15" customHeight="1"/>
    <row r="910" s="27" customFormat="1" ht="15" customHeight="1"/>
    <row r="911" s="27" customFormat="1" ht="15" customHeight="1"/>
    <row r="912" s="27" customFormat="1" ht="15" customHeight="1"/>
    <row r="913" s="27" customFormat="1" ht="15" customHeight="1"/>
    <row r="914" s="27" customFormat="1" ht="15" customHeight="1"/>
    <row r="915" s="27" customFormat="1" ht="15" customHeight="1"/>
    <row r="916" s="27" customFormat="1" ht="15" customHeight="1"/>
    <row r="917" s="27" customFormat="1" ht="15" customHeight="1"/>
    <row r="918" s="27" customFormat="1" ht="15" customHeight="1"/>
    <row r="919" s="27" customFormat="1" ht="15" customHeight="1"/>
    <row r="920" s="27" customFormat="1" ht="15" customHeight="1"/>
    <row r="921" s="27" customFormat="1" ht="15" customHeight="1"/>
    <row r="922" s="27" customFormat="1" ht="15" customHeight="1"/>
    <row r="923" s="27" customFormat="1" ht="15" customHeight="1"/>
    <row r="924" s="27" customFormat="1" ht="15" customHeight="1"/>
    <row r="925" s="27" customFormat="1" ht="15" customHeight="1"/>
    <row r="926" s="27" customFormat="1" ht="15" customHeight="1"/>
    <row r="927" s="27" customFormat="1" ht="15" customHeight="1"/>
    <row r="928" s="27" customFormat="1" ht="15" customHeight="1"/>
    <row r="929" s="27" customFormat="1" ht="15" customHeight="1"/>
    <row r="930" s="27" customFormat="1" ht="15" customHeight="1"/>
    <row r="931" s="27" customFormat="1" ht="15" customHeight="1"/>
    <row r="932" s="27" customFormat="1" ht="15" customHeight="1"/>
    <row r="933" s="27" customFormat="1" ht="15" customHeight="1"/>
    <row r="934" s="27" customFormat="1" ht="15" customHeight="1"/>
    <row r="935" s="27" customFormat="1" ht="15" customHeight="1"/>
    <row r="936" s="27" customFormat="1" ht="15" customHeight="1"/>
    <row r="937" s="27" customFormat="1" ht="15" customHeight="1"/>
    <row r="938" s="27" customFormat="1" ht="15" customHeight="1"/>
    <row r="939" s="27" customFormat="1" ht="15" customHeight="1"/>
    <row r="940" s="27" customFormat="1" ht="15" customHeight="1"/>
    <row r="941" s="27" customFormat="1" ht="15" customHeight="1"/>
    <row r="942" s="27" customFormat="1" ht="15" customHeight="1"/>
    <row r="943" s="27" customFormat="1" ht="15" customHeight="1"/>
    <row r="944" s="27" customFormat="1" ht="15" customHeight="1"/>
    <row r="945" s="27" customFormat="1" ht="15" customHeight="1"/>
    <row r="946" s="27" customFormat="1" ht="15" customHeight="1"/>
    <row r="947" s="27" customFormat="1" ht="15" customHeight="1"/>
    <row r="948" s="27" customFormat="1" ht="15" customHeight="1"/>
    <row r="949" s="27" customFormat="1" ht="15" customHeight="1"/>
    <row r="950" s="27" customFormat="1" ht="15" customHeight="1"/>
    <row r="951" s="27" customFormat="1" ht="15" customHeight="1"/>
    <row r="952" s="27" customFormat="1" ht="15" customHeight="1"/>
    <row r="953" s="27" customFormat="1" ht="15" customHeight="1"/>
    <row r="954" s="27" customFormat="1" ht="15" customHeight="1"/>
    <row r="955" s="27" customFormat="1" ht="15" customHeight="1"/>
    <row r="956" s="27" customFormat="1" ht="15" customHeight="1"/>
    <row r="957" s="27" customFormat="1" ht="15" customHeight="1"/>
    <row r="958" s="27" customFormat="1" ht="15" customHeight="1"/>
    <row r="959" s="27" customFormat="1" ht="15" customHeight="1"/>
    <row r="960" s="27" customFormat="1" ht="15" customHeight="1"/>
    <row r="961" s="27" customFormat="1" ht="15" customHeight="1"/>
    <row r="962" s="27" customFormat="1" ht="15" customHeight="1"/>
    <row r="963" s="27" customFormat="1" ht="15" customHeight="1"/>
    <row r="964" s="27" customFormat="1" ht="15" customHeight="1"/>
    <row r="965" s="27" customFormat="1" ht="15" customHeight="1"/>
    <row r="966" s="27" customFormat="1" ht="15" customHeight="1"/>
    <row r="967" s="27" customFormat="1" ht="15" customHeight="1"/>
    <row r="968" s="27" customFormat="1" ht="15" customHeight="1"/>
    <row r="969" s="27" customFormat="1" ht="15" customHeight="1"/>
    <row r="970" s="27" customFormat="1" ht="15" customHeight="1"/>
    <row r="971" s="27" customFormat="1" ht="15" customHeight="1"/>
    <row r="972" s="27" customFormat="1" ht="15" customHeight="1"/>
    <row r="973" s="27" customFormat="1" ht="15" customHeight="1"/>
    <row r="974" s="27" customFormat="1" ht="15" customHeight="1"/>
    <row r="975" s="27" customFormat="1" ht="15" customHeight="1"/>
    <row r="976" s="27" customFormat="1" ht="15" customHeight="1"/>
    <row r="977" s="27" customFormat="1" ht="15" customHeight="1"/>
    <row r="978" s="27" customFormat="1" ht="15" customHeight="1"/>
    <row r="979" s="27" customFormat="1" ht="15" customHeight="1"/>
    <row r="980" s="27" customFormat="1" ht="15" customHeight="1"/>
    <row r="981" s="27" customFormat="1" ht="15" customHeight="1"/>
    <row r="982" s="27" customFormat="1" ht="15" customHeight="1"/>
    <row r="983" s="27" customFormat="1" ht="15" customHeight="1"/>
    <row r="984" s="27" customFormat="1" ht="15" customHeight="1"/>
    <row r="985" s="27" customFormat="1" ht="15" customHeight="1"/>
    <row r="986" s="27" customFormat="1" ht="15" customHeight="1"/>
    <row r="987" s="27" customFormat="1" ht="15" customHeight="1"/>
    <row r="988" s="27" customFormat="1" ht="15" customHeight="1"/>
    <row r="989" s="27" customFormat="1" ht="15" customHeight="1"/>
    <row r="990" s="27" customFormat="1" ht="15" customHeight="1"/>
    <row r="991" s="27" customFormat="1" ht="15" customHeight="1"/>
    <row r="992" s="27" customFormat="1" ht="15" customHeight="1"/>
    <row r="993" s="27" customFormat="1" ht="15" customHeight="1"/>
    <row r="994" s="27" customFormat="1" ht="15" customHeight="1"/>
    <row r="995" s="27" customFormat="1" ht="15" customHeight="1"/>
    <row r="996" s="27" customFormat="1" ht="15" customHeight="1"/>
    <row r="997" s="27" customFormat="1" ht="15" customHeight="1"/>
    <row r="998" s="27" customFormat="1" ht="15" customHeight="1"/>
    <row r="999" s="27" customFormat="1" ht="15" customHeight="1"/>
    <row r="1000" s="27" customFormat="1" ht="15" customHeight="1"/>
    <row r="1001" s="27" customFormat="1" ht="15" customHeight="1"/>
    <row r="1002" s="27" customFormat="1" ht="15" customHeight="1"/>
    <row r="1003" s="27" customFormat="1" ht="15" customHeight="1"/>
    <row r="1004" s="27" customFormat="1" ht="15" customHeight="1"/>
    <row r="1005" s="27" customFormat="1" ht="15" customHeight="1"/>
    <row r="1006" s="27" customFormat="1" ht="15" customHeight="1"/>
    <row r="1007" s="27" customFormat="1" ht="15" customHeight="1"/>
    <row r="1008" s="27" customFormat="1" ht="15" customHeight="1"/>
    <row r="1009" s="27" customFormat="1" ht="15" customHeight="1"/>
  </sheetData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9"/>
  <sheetViews>
    <sheetView workbookViewId="0">
      <selection activeCell="A2" sqref="A2"/>
    </sheetView>
  </sheetViews>
  <sheetFormatPr defaultColWidth="14.44140625" defaultRowHeight="15" customHeight="1"/>
  <cols>
    <col min="1" max="1" width="40" style="27" customWidth="1"/>
    <col min="2" max="4" width="15" style="27" customWidth="1"/>
    <col min="5" max="5" width="10" style="27" customWidth="1"/>
    <col min="6" max="6" width="25" style="27" customWidth="1"/>
    <col min="7" max="26" width="8.6640625" style="27" customWidth="1"/>
    <col min="27" max="16384" width="14.44140625" style="27"/>
  </cols>
  <sheetData>
    <row r="1" spans="1:6" ht="30.6" customHeight="1">
      <c r="A1" s="41" t="s">
        <v>82</v>
      </c>
      <c r="B1" s="42"/>
      <c r="C1" s="42"/>
      <c r="D1" s="42"/>
      <c r="E1" s="42"/>
      <c r="F1" s="43"/>
    </row>
    <row r="3" spans="1:6" ht="15" customHeight="1">
      <c r="A3" s="44" t="s">
        <v>8</v>
      </c>
      <c r="B3" s="45" t="s">
        <v>9</v>
      </c>
      <c r="C3" s="45" t="s">
        <v>10</v>
      </c>
      <c r="D3" s="45" t="s">
        <v>11</v>
      </c>
      <c r="E3" s="45" t="s">
        <v>12</v>
      </c>
      <c r="F3" s="45" t="s">
        <v>13</v>
      </c>
    </row>
    <row r="4" spans="1:6" ht="15" customHeight="1">
      <c r="A4" s="30" t="s">
        <v>14</v>
      </c>
    </row>
    <row r="5" spans="1:6" ht="15" customHeight="1">
      <c r="A5" s="28" t="s">
        <v>15</v>
      </c>
      <c r="B5" s="31"/>
      <c r="C5" s="31"/>
      <c r="D5" s="28">
        <f t="shared" ref="D5:D10" si="0">B5-C5</f>
        <v>0</v>
      </c>
      <c r="E5" s="28"/>
      <c r="F5" s="28"/>
    </row>
    <row r="6" spans="1:6" ht="15" customHeight="1">
      <c r="A6" s="28" t="s">
        <v>16</v>
      </c>
      <c r="B6" s="31"/>
      <c r="C6" s="31"/>
      <c r="D6" s="28">
        <f t="shared" si="0"/>
        <v>0</v>
      </c>
      <c r="E6" s="28"/>
      <c r="F6" s="28"/>
    </row>
    <row r="7" spans="1:6" ht="15" customHeight="1">
      <c r="A7" s="28" t="s">
        <v>17</v>
      </c>
      <c r="B7" s="31"/>
      <c r="C7" s="31"/>
      <c r="D7" s="28">
        <f t="shared" si="0"/>
        <v>0</v>
      </c>
      <c r="E7" s="28"/>
      <c r="F7" s="28"/>
    </row>
    <row r="8" spans="1:6" ht="15" customHeight="1">
      <c r="A8" s="28" t="s">
        <v>18</v>
      </c>
      <c r="B8" s="31"/>
      <c r="C8" s="31"/>
      <c r="D8" s="28">
        <f t="shared" si="0"/>
        <v>0</v>
      </c>
      <c r="E8" s="28"/>
      <c r="F8" s="28"/>
    </row>
    <row r="9" spans="1:6" ht="15" customHeight="1">
      <c r="A9" s="46" t="s">
        <v>19</v>
      </c>
      <c r="B9" s="31"/>
      <c r="C9" s="31"/>
      <c r="D9" s="28">
        <f t="shared" si="0"/>
        <v>0</v>
      </c>
      <c r="E9" s="28"/>
      <c r="F9" s="28"/>
    </row>
    <row r="10" spans="1:6" ht="15" customHeight="1">
      <c r="A10" s="32" t="s">
        <v>20</v>
      </c>
      <c r="B10" s="32">
        <f t="shared" ref="B10:C10" si="1">SUM(B5:B9)</f>
        <v>0</v>
      </c>
      <c r="C10" s="32">
        <f t="shared" si="1"/>
        <v>0</v>
      </c>
      <c r="D10" s="32">
        <f t="shared" si="0"/>
        <v>0</v>
      </c>
      <c r="E10" s="32"/>
      <c r="F10" s="32"/>
    </row>
    <row r="12" spans="1:6" ht="15" customHeight="1">
      <c r="A12" s="33" t="s">
        <v>21</v>
      </c>
    </row>
    <row r="13" spans="1:6" ht="15" customHeight="1">
      <c r="A13" s="28" t="s">
        <v>22</v>
      </c>
      <c r="B13" s="31"/>
      <c r="C13" s="31"/>
      <c r="D13" s="28">
        <f t="shared" ref="D13:D15" si="2">B13-C13</f>
        <v>0</v>
      </c>
      <c r="E13" s="28"/>
      <c r="F13" s="28"/>
    </row>
    <row r="14" spans="1:6" ht="15" customHeight="1">
      <c r="A14" s="28" t="s">
        <v>23</v>
      </c>
      <c r="B14" s="31"/>
      <c r="C14" s="31"/>
      <c r="D14" s="28">
        <f t="shared" si="2"/>
        <v>0</v>
      </c>
      <c r="E14" s="28"/>
      <c r="F14" s="28"/>
    </row>
    <row r="15" spans="1:6" ht="15" customHeight="1">
      <c r="A15" s="28" t="s">
        <v>24</v>
      </c>
      <c r="B15" s="31"/>
      <c r="C15" s="31"/>
      <c r="D15" s="28">
        <f t="shared" si="2"/>
        <v>0</v>
      </c>
      <c r="E15" s="28"/>
      <c r="F15" s="28"/>
    </row>
    <row r="16" spans="1:6" ht="15" customHeight="1">
      <c r="A16" s="28" t="s">
        <v>25</v>
      </c>
      <c r="B16" s="31"/>
      <c r="C16" s="31"/>
      <c r="D16" s="28">
        <f>B16-C16</f>
        <v>0</v>
      </c>
      <c r="E16" s="28"/>
      <c r="F16" s="28"/>
    </row>
    <row r="17" spans="1:6" ht="15" customHeight="1">
      <c r="A17" s="28" t="s">
        <v>26</v>
      </c>
      <c r="B17" s="31"/>
      <c r="C17" s="31"/>
      <c r="D17" s="28">
        <f t="shared" ref="D17:D27" si="3">B17-C17</f>
        <v>0</v>
      </c>
      <c r="E17" s="28"/>
      <c r="F17" s="28"/>
    </row>
    <row r="18" spans="1:6" ht="15" customHeight="1">
      <c r="A18" s="28" t="s">
        <v>27</v>
      </c>
      <c r="B18" s="31"/>
      <c r="C18" s="31"/>
      <c r="D18" s="28">
        <f t="shared" si="3"/>
        <v>0</v>
      </c>
      <c r="E18" s="28"/>
      <c r="F18" s="28"/>
    </row>
    <row r="19" spans="1:6" ht="15" customHeight="1">
      <c r="A19" s="28" t="s">
        <v>28</v>
      </c>
      <c r="B19" s="31"/>
      <c r="C19" s="31"/>
      <c r="D19" s="28">
        <f t="shared" si="3"/>
        <v>0</v>
      </c>
      <c r="E19" s="28"/>
      <c r="F19" s="28"/>
    </row>
    <row r="20" spans="1:6" ht="15" customHeight="1">
      <c r="A20" s="28" t="s">
        <v>29</v>
      </c>
      <c r="B20" s="31"/>
      <c r="C20" s="31"/>
      <c r="D20" s="28">
        <f t="shared" si="3"/>
        <v>0</v>
      </c>
      <c r="E20" s="28"/>
      <c r="F20" s="28"/>
    </row>
    <row r="21" spans="1:6" ht="15" customHeight="1">
      <c r="A21" s="28" t="s">
        <v>30</v>
      </c>
      <c r="B21" s="31"/>
      <c r="C21" s="31"/>
      <c r="D21" s="28">
        <f t="shared" si="3"/>
        <v>0</v>
      </c>
      <c r="E21" s="28"/>
      <c r="F21" s="28"/>
    </row>
    <row r="22" spans="1:6" ht="15" customHeight="1">
      <c r="A22" s="28" t="s">
        <v>31</v>
      </c>
      <c r="B22" s="31"/>
      <c r="C22" s="31"/>
      <c r="D22" s="28">
        <f t="shared" si="3"/>
        <v>0</v>
      </c>
      <c r="E22" s="28"/>
      <c r="F22" s="28"/>
    </row>
    <row r="23" spans="1:6" ht="15" customHeight="1">
      <c r="A23" s="28" t="s">
        <v>32</v>
      </c>
      <c r="B23" s="31"/>
      <c r="C23" s="31"/>
      <c r="D23" s="28">
        <f t="shared" si="3"/>
        <v>0</v>
      </c>
      <c r="E23" s="28"/>
      <c r="F23" s="28"/>
    </row>
    <row r="24" spans="1:6" ht="15" customHeight="1">
      <c r="A24" s="28" t="s">
        <v>33</v>
      </c>
      <c r="B24" s="31"/>
      <c r="C24" s="31"/>
      <c r="D24" s="28">
        <f t="shared" si="3"/>
        <v>0</v>
      </c>
      <c r="E24" s="28"/>
      <c r="F24" s="28"/>
    </row>
    <row r="25" spans="1:6" ht="15" customHeight="1">
      <c r="A25" s="28" t="s">
        <v>34</v>
      </c>
      <c r="B25" s="31"/>
      <c r="C25" s="31"/>
      <c r="D25" s="28">
        <f t="shared" si="3"/>
        <v>0</v>
      </c>
      <c r="E25" s="28"/>
      <c r="F25" s="28"/>
    </row>
    <row r="26" spans="1:6" ht="15" customHeight="1">
      <c r="A26" s="28" t="s">
        <v>51</v>
      </c>
      <c r="B26" s="31"/>
      <c r="C26" s="31"/>
      <c r="D26" s="28">
        <f t="shared" si="3"/>
        <v>0</v>
      </c>
      <c r="E26" s="28"/>
      <c r="F26" s="28"/>
    </row>
    <row r="27" spans="1:6" ht="15" customHeight="1">
      <c r="A27" s="28" t="s">
        <v>35</v>
      </c>
      <c r="B27" s="31"/>
      <c r="C27" s="31"/>
      <c r="D27" s="28">
        <f t="shared" si="3"/>
        <v>0</v>
      </c>
      <c r="E27" s="28"/>
      <c r="F27" s="28"/>
    </row>
    <row r="28" spans="1:6" ht="15" customHeight="1">
      <c r="A28" s="34" t="s">
        <v>36</v>
      </c>
      <c r="B28" s="34">
        <f t="shared" ref="B28:C28" si="4">SUM(B13:B27)</f>
        <v>0</v>
      </c>
      <c r="C28" s="34">
        <f t="shared" si="4"/>
        <v>0</v>
      </c>
      <c r="D28" s="34">
        <f>B28-C28</f>
        <v>0</v>
      </c>
      <c r="E28" s="34"/>
      <c r="F28" s="34"/>
    </row>
    <row r="30" spans="1:6" ht="15" customHeight="1">
      <c r="A30" s="47" t="s">
        <v>37</v>
      </c>
      <c r="B30" s="28">
        <f t="shared" ref="B30:C30" si="5">B10-B28</f>
        <v>0</v>
      </c>
      <c r="C30" s="28">
        <f t="shared" si="5"/>
        <v>0</v>
      </c>
      <c r="D30" s="27">
        <f>B30-C30</f>
        <v>0</v>
      </c>
    </row>
    <row r="32" spans="1:6" ht="15" customHeight="1">
      <c r="A32" s="35" t="s">
        <v>38</v>
      </c>
    </row>
    <row r="33" spans="1:6" ht="15" customHeight="1">
      <c r="A33" s="28" t="s">
        <v>39</v>
      </c>
      <c r="B33" s="28"/>
      <c r="C33" s="28"/>
      <c r="D33" s="28">
        <f>B33-C33</f>
        <v>0</v>
      </c>
      <c r="E33" s="28"/>
      <c r="F33" s="28"/>
    </row>
    <row r="34" spans="1:6" ht="15" customHeight="1">
      <c r="A34" s="28" t="s">
        <v>40</v>
      </c>
      <c r="B34" s="28"/>
      <c r="C34" s="28"/>
      <c r="D34" s="28">
        <f>B34-C34</f>
        <v>0</v>
      </c>
      <c r="E34" s="28"/>
      <c r="F34" s="28"/>
    </row>
    <row r="35" spans="1:6" ht="15" customHeight="1">
      <c r="A35" s="28" t="s">
        <v>52</v>
      </c>
      <c r="B35" s="28"/>
      <c r="C35" s="28"/>
      <c r="D35" s="28">
        <f>B35-C35</f>
        <v>0</v>
      </c>
      <c r="E35" s="28"/>
      <c r="F35" s="28"/>
    </row>
    <row r="36" spans="1:6" ht="15" customHeight="1">
      <c r="A36" s="28" t="s">
        <v>42</v>
      </c>
      <c r="B36" s="28"/>
      <c r="C36" s="28"/>
      <c r="D36" s="28">
        <f>B36-C36</f>
        <v>0</v>
      </c>
      <c r="E36" s="28"/>
      <c r="F36" s="28"/>
    </row>
    <row r="37" spans="1:6" ht="15" customHeight="1">
      <c r="A37" s="36" t="s">
        <v>53</v>
      </c>
      <c r="B37" s="36">
        <f>SUM(B33:B36)</f>
        <v>0</v>
      </c>
      <c r="C37" s="36">
        <f>SUM(C33:C36)</f>
        <v>0</v>
      </c>
      <c r="D37" s="36">
        <f>B37-C37</f>
        <v>0</v>
      </c>
      <c r="E37" s="36"/>
      <c r="F37" s="36"/>
    </row>
    <row r="38" spans="1:6" ht="15" customHeight="1">
      <c r="A38" s="46"/>
    </row>
    <row r="39" spans="1:6" ht="15" customHeight="1">
      <c r="A39" s="47" t="s">
        <v>37</v>
      </c>
      <c r="B39" s="28">
        <f>B30-B37</f>
        <v>0</v>
      </c>
      <c r="C39" s="28">
        <f>C30-C37</f>
        <v>0</v>
      </c>
      <c r="D39" s="27">
        <f>B39-C39</f>
        <v>0</v>
      </c>
    </row>
    <row r="40" spans="1:6" ht="15" customHeight="1">
      <c r="A40" s="48"/>
    </row>
    <row r="41" spans="1:6" ht="15" customHeight="1">
      <c r="A41" s="38" t="s">
        <v>54</v>
      </c>
    </row>
    <row r="42" spans="1:6" ht="15" customHeight="1">
      <c r="A42" s="28" t="s">
        <v>45</v>
      </c>
      <c r="B42" s="31"/>
      <c r="C42" s="28"/>
      <c r="D42" s="28">
        <f t="shared" ref="D42:D47" si="6">B42-C42</f>
        <v>0</v>
      </c>
      <c r="E42" s="28"/>
      <c r="F42" s="28"/>
    </row>
    <row r="43" spans="1:6" ht="15" customHeight="1">
      <c r="A43" s="28" t="s">
        <v>46</v>
      </c>
      <c r="B43" s="31"/>
      <c r="C43" s="28"/>
      <c r="D43" s="28">
        <f t="shared" si="6"/>
        <v>0</v>
      </c>
      <c r="E43" s="28"/>
      <c r="F43" s="28"/>
    </row>
    <row r="44" spans="1:6" ht="15" customHeight="1">
      <c r="A44" s="28" t="s">
        <v>47</v>
      </c>
      <c r="B44" s="31"/>
      <c r="C44" s="28"/>
      <c r="D44" s="28">
        <f t="shared" si="6"/>
        <v>0</v>
      </c>
      <c r="E44" s="28"/>
      <c r="F44" s="28"/>
    </row>
    <row r="45" spans="1:6" ht="15" customHeight="1">
      <c r="A45" s="28" t="s">
        <v>48</v>
      </c>
      <c r="B45" s="31"/>
      <c r="C45" s="28"/>
      <c r="D45" s="28">
        <f t="shared" si="6"/>
        <v>0</v>
      </c>
      <c r="E45" s="28"/>
      <c r="F45" s="28"/>
    </row>
    <row r="46" spans="1:6" ht="15" customHeight="1">
      <c r="A46" s="28" t="s">
        <v>49</v>
      </c>
      <c r="B46" s="31"/>
      <c r="C46" s="28"/>
      <c r="D46" s="28">
        <f t="shared" si="6"/>
        <v>0</v>
      </c>
      <c r="E46" s="28"/>
      <c r="F46" s="28"/>
    </row>
    <row r="47" spans="1:6" ht="15" customHeight="1">
      <c r="A47" s="39" t="s">
        <v>50</v>
      </c>
      <c r="B47" s="39">
        <f>SUM(B42:B46)</f>
        <v>0</v>
      </c>
      <c r="C47" s="39">
        <f>SUM(C42:C46)</f>
        <v>0</v>
      </c>
      <c r="D47" s="39">
        <f t="shared" si="6"/>
        <v>0</v>
      </c>
      <c r="E47" s="39"/>
      <c r="F47" s="39"/>
    </row>
    <row r="49" s="27" customFormat="1" ht="15" customHeight="1"/>
    <row r="50" s="27" customFormat="1" ht="15" customHeight="1"/>
    <row r="51" s="27" customFormat="1" ht="15" customHeight="1"/>
    <row r="52" s="27" customFormat="1" ht="15" customHeight="1"/>
    <row r="53" s="27" customFormat="1" ht="15" customHeight="1"/>
    <row r="54" s="27" customFormat="1" ht="15" customHeight="1"/>
    <row r="55" s="27" customFormat="1" ht="15" customHeight="1"/>
    <row r="56" s="27" customFormat="1" ht="15" customHeight="1"/>
    <row r="57" s="27" customFormat="1" ht="15" customHeight="1"/>
    <row r="58" s="27" customFormat="1" ht="15" customHeight="1"/>
    <row r="59" s="27" customFormat="1" ht="15" customHeight="1"/>
    <row r="60" s="27" customFormat="1" ht="15" customHeight="1"/>
    <row r="61" s="27" customFormat="1" ht="15" customHeight="1"/>
    <row r="62" s="27" customFormat="1" ht="15" customHeight="1"/>
    <row r="63" s="27" customFormat="1" ht="15" customHeight="1"/>
    <row r="64" s="27" customFormat="1" ht="15" customHeight="1"/>
    <row r="65" s="27" customFormat="1" ht="15" customHeight="1"/>
    <row r="66" s="27" customFormat="1" ht="15" customHeight="1"/>
    <row r="67" s="27" customFormat="1" ht="15" customHeight="1"/>
    <row r="68" s="27" customFormat="1" ht="15" customHeight="1"/>
    <row r="69" s="27" customFormat="1" ht="15" customHeight="1"/>
    <row r="70" s="27" customFormat="1" ht="15" customHeight="1"/>
    <row r="71" s="27" customFormat="1" ht="15" customHeight="1"/>
    <row r="72" s="27" customFormat="1" ht="15" customHeight="1"/>
    <row r="73" s="27" customFormat="1" ht="15" customHeight="1"/>
    <row r="74" s="27" customFormat="1" ht="15" customHeight="1"/>
    <row r="75" s="27" customFormat="1" ht="15" customHeight="1"/>
    <row r="76" s="27" customFormat="1" ht="15" customHeight="1"/>
    <row r="77" s="27" customFormat="1" ht="15" customHeight="1"/>
    <row r="78" s="27" customFormat="1" ht="15" customHeight="1"/>
    <row r="79" s="27" customFormat="1" ht="15" customHeight="1"/>
    <row r="80" s="27" customFormat="1" ht="15" customHeight="1"/>
    <row r="81" s="27" customFormat="1" ht="15" customHeight="1"/>
    <row r="82" s="27" customFormat="1" ht="15" customHeight="1"/>
    <row r="83" s="27" customFormat="1" ht="15" customHeight="1"/>
    <row r="84" s="27" customFormat="1" ht="15" customHeight="1"/>
    <row r="85" s="27" customFormat="1" ht="15" customHeight="1"/>
    <row r="86" s="27" customFormat="1" ht="15" customHeight="1"/>
    <row r="87" s="27" customFormat="1" ht="15" customHeight="1"/>
    <row r="88" s="27" customFormat="1" ht="15" customHeight="1"/>
    <row r="89" s="27" customFormat="1" ht="15" customHeight="1"/>
    <row r="90" s="27" customFormat="1" ht="15" customHeight="1"/>
    <row r="91" s="27" customFormat="1" ht="15" customHeight="1"/>
    <row r="92" s="27" customFormat="1" ht="15" customHeight="1"/>
    <row r="93" s="27" customFormat="1" ht="15" customHeight="1"/>
    <row r="94" s="27" customFormat="1" ht="15" customHeight="1"/>
    <row r="95" s="27" customFormat="1" ht="15" customHeight="1"/>
    <row r="96" s="27" customFormat="1" ht="15" customHeight="1"/>
    <row r="97" s="27" customFormat="1" ht="15" customHeight="1"/>
    <row r="98" s="27" customFormat="1" ht="15" customHeight="1"/>
    <row r="99" s="27" customFormat="1" ht="15" customHeight="1"/>
    <row r="100" s="27" customFormat="1" ht="15" customHeight="1"/>
    <row r="101" s="27" customFormat="1" ht="15" customHeight="1"/>
    <row r="102" s="27" customFormat="1" ht="15" customHeight="1"/>
    <row r="103" s="27" customFormat="1" ht="15" customHeight="1"/>
    <row r="104" s="27" customFormat="1" ht="15" customHeight="1"/>
    <row r="105" s="27" customFormat="1" ht="15" customHeight="1"/>
    <row r="106" s="27" customFormat="1" ht="15" customHeight="1"/>
    <row r="107" s="27" customFormat="1" ht="15" customHeight="1"/>
    <row r="108" s="27" customFormat="1" ht="15" customHeight="1"/>
    <row r="109" s="27" customFormat="1" ht="15" customHeight="1"/>
    <row r="110" s="27" customFormat="1" ht="15" customHeight="1"/>
    <row r="111" s="27" customFormat="1" ht="15" customHeight="1"/>
    <row r="112" s="27" customFormat="1" ht="15" customHeight="1"/>
    <row r="113" s="27" customFormat="1" ht="15" customHeight="1"/>
    <row r="114" s="27" customFormat="1" ht="15" customHeight="1"/>
    <row r="115" s="27" customFormat="1" ht="15" customHeight="1"/>
    <row r="116" s="27" customFormat="1" ht="15" customHeight="1"/>
    <row r="117" s="27" customFormat="1" ht="15" customHeight="1"/>
    <row r="118" s="27" customFormat="1" ht="15" customHeight="1"/>
    <row r="119" s="27" customFormat="1" ht="15" customHeight="1"/>
    <row r="120" s="27" customFormat="1" ht="15" customHeight="1"/>
    <row r="121" s="27" customFormat="1" ht="15" customHeight="1"/>
    <row r="122" s="27" customFormat="1" ht="15" customHeight="1"/>
    <row r="123" s="27" customFormat="1" ht="15" customHeight="1"/>
    <row r="124" s="27" customFormat="1" ht="15" customHeight="1"/>
    <row r="125" s="27" customFormat="1" ht="15" customHeight="1"/>
    <row r="126" s="27" customFormat="1" ht="15" customHeight="1"/>
    <row r="127" s="27" customFormat="1" ht="15" customHeight="1"/>
    <row r="128" s="27" customFormat="1" ht="15" customHeight="1"/>
    <row r="129" s="27" customFormat="1" ht="15" customHeight="1"/>
    <row r="130" s="27" customFormat="1" ht="15" customHeight="1"/>
    <row r="131" s="27" customFormat="1" ht="15" customHeight="1"/>
    <row r="132" s="27" customFormat="1" ht="15" customHeight="1"/>
    <row r="133" s="27" customFormat="1" ht="15" customHeight="1"/>
    <row r="134" s="27" customFormat="1" ht="15" customHeight="1"/>
    <row r="135" s="27" customFormat="1" ht="15" customHeight="1"/>
    <row r="136" s="27" customFormat="1" ht="15" customHeight="1"/>
    <row r="137" s="27" customFormat="1" ht="15" customHeight="1"/>
    <row r="138" s="27" customFormat="1" ht="15" customHeight="1"/>
    <row r="139" s="27" customFormat="1" ht="15" customHeight="1"/>
    <row r="140" s="27" customFormat="1" ht="15" customHeight="1"/>
    <row r="141" s="27" customFormat="1" ht="15" customHeight="1"/>
    <row r="142" s="27" customFormat="1" ht="15" customHeight="1"/>
    <row r="143" s="27" customFormat="1" ht="15" customHeight="1"/>
    <row r="144" s="27" customFormat="1" ht="15" customHeight="1"/>
    <row r="145" s="27" customFormat="1" ht="15" customHeight="1"/>
    <row r="146" s="27" customFormat="1" ht="15" customHeight="1"/>
    <row r="147" s="27" customFormat="1" ht="15" customHeight="1"/>
    <row r="148" s="27" customFormat="1" ht="15" customHeight="1"/>
    <row r="149" s="27" customFormat="1" ht="15" customHeight="1"/>
    <row r="150" s="27" customFormat="1" ht="15" customHeight="1"/>
    <row r="151" s="27" customFormat="1" ht="15" customHeight="1"/>
    <row r="152" s="27" customFormat="1" ht="15" customHeight="1"/>
    <row r="153" s="27" customFormat="1" ht="15" customHeight="1"/>
    <row r="154" s="27" customFormat="1" ht="15" customHeight="1"/>
    <row r="155" s="27" customFormat="1" ht="15" customHeight="1"/>
    <row r="156" s="27" customFormat="1" ht="15" customHeight="1"/>
    <row r="157" s="27" customFormat="1" ht="15" customHeight="1"/>
    <row r="158" s="27" customFormat="1" ht="15" customHeight="1"/>
    <row r="159" s="27" customFormat="1" ht="15" customHeight="1"/>
    <row r="160" s="27" customFormat="1" ht="15" customHeight="1"/>
    <row r="161" s="27" customFormat="1" ht="15" customHeight="1"/>
    <row r="162" s="27" customFormat="1" ht="15" customHeight="1"/>
    <row r="163" s="27" customFormat="1" ht="15" customHeight="1"/>
    <row r="164" s="27" customFormat="1" ht="15" customHeight="1"/>
    <row r="165" s="27" customFormat="1" ht="15" customHeight="1"/>
    <row r="166" s="27" customFormat="1" ht="15" customHeight="1"/>
    <row r="167" s="27" customFormat="1" ht="15" customHeight="1"/>
    <row r="168" s="27" customFormat="1" ht="15" customHeight="1"/>
    <row r="169" s="27" customFormat="1" ht="15" customHeight="1"/>
    <row r="170" s="27" customFormat="1" ht="15" customHeight="1"/>
    <row r="171" s="27" customFormat="1" ht="15" customHeight="1"/>
    <row r="172" s="27" customFormat="1" ht="15" customHeight="1"/>
    <row r="173" s="27" customFormat="1" ht="15" customHeight="1"/>
    <row r="174" s="27" customFormat="1" ht="15" customHeight="1"/>
    <row r="175" s="27" customFormat="1" ht="15" customHeight="1"/>
    <row r="176" s="27" customFormat="1" ht="15" customHeight="1"/>
    <row r="177" s="27" customFormat="1" ht="15" customHeight="1"/>
    <row r="178" s="27" customFormat="1" ht="15" customHeight="1"/>
    <row r="179" s="27" customFormat="1" ht="15" customHeight="1"/>
    <row r="180" s="27" customFormat="1" ht="15" customHeight="1"/>
    <row r="181" s="27" customFormat="1" ht="15" customHeight="1"/>
    <row r="182" s="27" customFormat="1" ht="15" customHeight="1"/>
    <row r="183" s="27" customFormat="1" ht="15" customHeight="1"/>
    <row r="184" s="27" customFormat="1" ht="15" customHeight="1"/>
    <row r="185" s="27" customFormat="1" ht="15" customHeight="1"/>
    <row r="186" s="27" customFormat="1" ht="15" customHeight="1"/>
    <row r="187" s="27" customFormat="1" ht="15" customHeight="1"/>
    <row r="188" s="27" customFormat="1" ht="15" customHeight="1"/>
    <row r="189" s="27" customFormat="1" ht="15" customHeight="1"/>
    <row r="190" s="27" customFormat="1" ht="15" customHeight="1"/>
    <row r="191" s="27" customFormat="1" ht="15" customHeight="1"/>
    <row r="192" s="27" customFormat="1" ht="15" customHeight="1"/>
    <row r="193" s="27" customFormat="1" ht="15" customHeight="1"/>
    <row r="194" s="27" customFormat="1" ht="15" customHeight="1"/>
    <row r="195" s="27" customFormat="1" ht="15" customHeight="1"/>
    <row r="196" s="27" customFormat="1" ht="15" customHeight="1"/>
    <row r="197" s="27" customFormat="1" ht="15" customHeight="1"/>
    <row r="198" s="27" customFormat="1" ht="15" customHeight="1"/>
    <row r="199" s="27" customFormat="1" ht="15" customHeight="1"/>
    <row r="200" s="27" customFormat="1" ht="15" customHeight="1"/>
    <row r="201" s="27" customFormat="1" ht="15" customHeight="1"/>
    <row r="202" s="27" customFormat="1" ht="15" customHeight="1"/>
    <row r="203" s="27" customFormat="1" ht="15" customHeight="1"/>
    <row r="204" s="27" customFormat="1" ht="15" customHeight="1"/>
    <row r="205" s="27" customFormat="1" ht="15" customHeight="1"/>
    <row r="206" s="27" customFormat="1" ht="15" customHeight="1"/>
    <row r="207" s="27" customFormat="1" ht="15" customHeight="1"/>
    <row r="208" s="27" customFormat="1" ht="15" customHeight="1"/>
    <row r="209" s="27" customFormat="1" ht="15" customHeight="1"/>
    <row r="210" s="27" customFormat="1" ht="15" customHeight="1"/>
    <row r="211" s="27" customFormat="1" ht="15" customHeight="1"/>
    <row r="212" s="27" customFormat="1" ht="15" customHeight="1"/>
    <row r="213" s="27" customFormat="1" ht="15" customHeight="1"/>
    <row r="214" s="27" customFormat="1" ht="15" customHeight="1"/>
    <row r="215" s="27" customFormat="1" ht="15" customHeight="1"/>
    <row r="216" s="27" customFormat="1" ht="15" customHeight="1"/>
    <row r="217" s="27" customFormat="1" ht="15" customHeight="1"/>
    <row r="218" s="27" customFormat="1" ht="15" customHeight="1"/>
    <row r="219" s="27" customFormat="1" ht="15" customHeight="1"/>
    <row r="220" s="27" customFormat="1" ht="15" customHeight="1"/>
    <row r="221" s="27" customFormat="1" ht="15" customHeight="1"/>
    <row r="222" s="27" customFormat="1" ht="15" customHeight="1"/>
    <row r="223" s="27" customFormat="1" ht="15" customHeight="1"/>
    <row r="224" s="27" customFormat="1" ht="15" customHeight="1"/>
    <row r="225" s="27" customFormat="1" ht="15" customHeight="1"/>
    <row r="226" s="27" customFormat="1" ht="15" customHeight="1"/>
    <row r="227" s="27" customFormat="1" ht="15" customHeight="1"/>
    <row r="228" s="27" customFormat="1" ht="15" customHeight="1"/>
    <row r="229" s="27" customFormat="1" ht="15" customHeight="1"/>
    <row r="230" s="27" customFormat="1" ht="15" customHeight="1"/>
    <row r="231" s="27" customFormat="1" ht="15" customHeight="1"/>
    <row r="232" s="27" customFormat="1" ht="15" customHeight="1"/>
    <row r="233" s="27" customFormat="1" ht="15" customHeight="1"/>
    <row r="234" s="27" customFormat="1" ht="15" customHeight="1"/>
    <row r="235" s="27" customFormat="1" ht="15" customHeight="1"/>
    <row r="236" s="27" customFormat="1" ht="15" customHeight="1"/>
    <row r="237" s="27" customFormat="1" ht="15" customHeight="1"/>
    <row r="238" s="27" customFormat="1" ht="15" customHeight="1"/>
    <row r="239" s="27" customFormat="1" ht="15" customHeight="1"/>
    <row r="240" s="27" customFormat="1" ht="15" customHeight="1"/>
    <row r="241" s="27" customFormat="1" ht="15" customHeight="1"/>
    <row r="242" s="27" customFormat="1" ht="15" customHeight="1"/>
    <row r="243" s="27" customFormat="1" ht="15" customHeight="1"/>
    <row r="244" s="27" customFormat="1" ht="15" customHeight="1"/>
    <row r="245" s="27" customFormat="1" ht="15" customHeight="1"/>
    <row r="246" s="27" customFormat="1" ht="15" customHeight="1"/>
    <row r="247" s="27" customFormat="1" ht="15" customHeight="1"/>
    <row r="248" s="27" customFormat="1" ht="15" customHeight="1"/>
    <row r="249" s="27" customFormat="1" ht="15" customHeight="1"/>
    <row r="250" s="27" customFormat="1" ht="15" customHeight="1"/>
    <row r="251" s="27" customFormat="1" ht="15" customHeight="1"/>
    <row r="252" s="27" customFormat="1" ht="15" customHeight="1"/>
    <row r="253" s="27" customFormat="1" ht="15" customHeight="1"/>
    <row r="254" s="27" customFormat="1" ht="15" customHeight="1"/>
    <row r="255" s="27" customFormat="1" ht="15" customHeight="1"/>
    <row r="256" s="27" customFormat="1" ht="15" customHeight="1"/>
    <row r="257" s="27" customFormat="1" ht="15" customHeight="1"/>
    <row r="258" s="27" customFormat="1" ht="15" customHeight="1"/>
    <row r="259" s="27" customFormat="1" ht="15" customHeight="1"/>
    <row r="260" s="27" customFormat="1" ht="15" customHeight="1"/>
    <row r="261" s="27" customFormat="1" ht="15" customHeight="1"/>
    <row r="262" s="27" customFormat="1" ht="15" customHeight="1"/>
    <row r="263" s="27" customFormat="1" ht="15" customHeight="1"/>
    <row r="264" s="27" customFormat="1" ht="15" customHeight="1"/>
    <row r="265" s="27" customFormat="1" ht="15" customHeight="1"/>
    <row r="266" s="27" customFormat="1" ht="15" customHeight="1"/>
    <row r="267" s="27" customFormat="1" ht="15" customHeight="1"/>
    <row r="268" s="27" customFormat="1" ht="15" customHeight="1"/>
    <row r="269" s="27" customFormat="1" ht="15" customHeight="1"/>
    <row r="270" s="27" customFormat="1" ht="15" customHeight="1"/>
    <row r="271" s="27" customFormat="1" ht="15" customHeight="1"/>
    <row r="272" s="27" customFormat="1" ht="15" customHeight="1"/>
    <row r="273" s="27" customFormat="1" ht="15" customHeight="1"/>
    <row r="274" s="27" customFormat="1" ht="15" customHeight="1"/>
    <row r="275" s="27" customFormat="1" ht="15" customHeight="1"/>
    <row r="276" s="27" customFormat="1" ht="15" customHeight="1"/>
    <row r="277" s="27" customFormat="1" ht="15" customHeight="1"/>
    <row r="278" s="27" customFormat="1" ht="15" customHeight="1"/>
    <row r="279" s="27" customFormat="1" ht="15" customHeight="1"/>
    <row r="280" s="27" customFormat="1" ht="15" customHeight="1"/>
    <row r="281" s="27" customFormat="1" ht="15" customHeight="1"/>
    <row r="282" s="27" customFormat="1" ht="15" customHeight="1"/>
    <row r="283" s="27" customFormat="1" ht="15" customHeight="1"/>
    <row r="284" s="27" customFormat="1" ht="15" customHeight="1"/>
    <row r="285" s="27" customFormat="1" ht="15" customHeight="1"/>
    <row r="286" s="27" customFormat="1" ht="15" customHeight="1"/>
    <row r="287" s="27" customFormat="1" ht="15" customHeight="1"/>
    <row r="288" s="27" customFormat="1" ht="15" customHeight="1"/>
    <row r="289" s="27" customFormat="1" ht="15" customHeight="1"/>
    <row r="290" s="27" customFormat="1" ht="15" customHeight="1"/>
    <row r="291" s="27" customFormat="1" ht="15" customHeight="1"/>
    <row r="292" s="27" customFormat="1" ht="15" customHeight="1"/>
    <row r="293" s="27" customFormat="1" ht="15" customHeight="1"/>
    <row r="294" s="27" customFormat="1" ht="15" customHeight="1"/>
    <row r="295" s="27" customFormat="1" ht="15" customHeight="1"/>
    <row r="296" s="27" customFormat="1" ht="15" customHeight="1"/>
    <row r="297" s="27" customFormat="1" ht="15" customHeight="1"/>
    <row r="298" s="27" customFormat="1" ht="15" customHeight="1"/>
    <row r="299" s="27" customFormat="1" ht="15" customHeight="1"/>
    <row r="300" s="27" customFormat="1" ht="15" customHeight="1"/>
    <row r="301" s="27" customFormat="1" ht="15" customHeight="1"/>
    <row r="302" s="27" customFormat="1" ht="15" customHeight="1"/>
    <row r="303" s="27" customFormat="1" ht="15" customHeight="1"/>
    <row r="304" s="27" customFormat="1" ht="15" customHeight="1"/>
    <row r="305" s="27" customFormat="1" ht="15" customHeight="1"/>
    <row r="306" s="27" customFormat="1" ht="15" customHeight="1"/>
    <row r="307" s="27" customFormat="1" ht="15" customHeight="1"/>
    <row r="308" s="27" customFormat="1" ht="15" customHeight="1"/>
    <row r="309" s="27" customFormat="1" ht="15" customHeight="1"/>
    <row r="310" s="27" customFormat="1" ht="15" customHeight="1"/>
    <row r="311" s="27" customFormat="1" ht="15" customHeight="1"/>
    <row r="312" s="27" customFormat="1" ht="15" customHeight="1"/>
    <row r="313" s="27" customFormat="1" ht="15" customHeight="1"/>
    <row r="314" s="27" customFormat="1" ht="15" customHeight="1"/>
    <row r="315" s="27" customFormat="1" ht="15" customHeight="1"/>
    <row r="316" s="27" customFormat="1" ht="15" customHeight="1"/>
    <row r="317" s="27" customFormat="1" ht="15" customHeight="1"/>
    <row r="318" s="27" customFormat="1" ht="15" customHeight="1"/>
    <row r="319" s="27" customFormat="1" ht="15" customHeight="1"/>
    <row r="320" s="27" customFormat="1" ht="15" customHeight="1"/>
    <row r="321" s="27" customFormat="1" ht="15" customHeight="1"/>
    <row r="322" s="27" customFormat="1" ht="15" customHeight="1"/>
    <row r="323" s="27" customFormat="1" ht="15" customHeight="1"/>
    <row r="324" s="27" customFormat="1" ht="15" customHeight="1"/>
    <row r="325" s="27" customFormat="1" ht="15" customHeight="1"/>
    <row r="326" s="27" customFormat="1" ht="15" customHeight="1"/>
    <row r="327" s="27" customFormat="1" ht="15" customHeight="1"/>
    <row r="328" s="27" customFormat="1" ht="15" customHeight="1"/>
    <row r="329" s="27" customFormat="1" ht="15" customHeight="1"/>
    <row r="330" s="27" customFormat="1" ht="15" customHeight="1"/>
    <row r="331" s="27" customFormat="1" ht="15" customHeight="1"/>
    <row r="332" s="27" customFormat="1" ht="15" customHeight="1"/>
    <row r="333" s="27" customFormat="1" ht="15" customHeight="1"/>
    <row r="334" s="27" customFormat="1" ht="15" customHeight="1"/>
    <row r="335" s="27" customFormat="1" ht="15" customHeight="1"/>
    <row r="336" s="27" customFormat="1" ht="15" customHeight="1"/>
    <row r="337" s="27" customFormat="1" ht="15" customHeight="1"/>
    <row r="338" s="27" customFormat="1" ht="15" customHeight="1"/>
    <row r="339" s="27" customFormat="1" ht="15" customHeight="1"/>
    <row r="340" s="27" customFormat="1" ht="15" customHeight="1"/>
    <row r="341" s="27" customFormat="1" ht="15" customHeight="1"/>
    <row r="342" s="27" customFormat="1" ht="15" customHeight="1"/>
    <row r="343" s="27" customFormat="1" ht="15" customHeight="1"/>
    <row r="344" s="27" customFormat="1" ht="15" customHeight="1"/>
    <row r="345" s="27" customFormat="1" ht="15" customHeight="1"/>
    <row r="346" s="27" customFormat="1" ht="15" customHeight="1"/>
    <row r="347" s="27" customFormat="1" ht="15" customHeight="1"/>
    <row r="348" s="27" customFormat="1" ht="15" customHeight="1"/>
    <row r="349" s="27" customFormat="1" ht="15" customHeight="1"/>
    <row r="350" s="27" customFormat="1" ht="15" customHeight="1"/>
    <row r="351" s="27" customFormat="1" ht="15" customHeight="1"/>
    <row r="352" s="27" customFormat="1" ht="15" customHeight="1"/>
    <row r="353" s="27" customFormat="1" ht="15" customHeight="1"/>
    <row r="354" s="27" customFormat="1" ht="15" customHeight="1"/>
    <row r="355" s="27" customFormat="1" ht="15" customHeight="1"/>
    <row r="356" s="27" customFormat="1" ht="15" customHeight="1"/>
    <row r="357" s="27" customFormat="1" ht="15" customHeight="1"/>
    <row r="358" s="27" customFormat="1" ht="15" customHeight="1"/>
    <row r="359" s="27" customFormat="1" ht="15" customHeight="1"/>
    <row r="360" s="27" customFormat="1" ht="15" customHeight="1"/>
    <row r="361" s="27" customFormat="1" ht="15" customHeight="1"/>
    <row r="362" s="27" customFormat="1" ht="15" customHeight="1"/>
    <row r="363" s="27" customFormat="1" ht="15" customHeight="1"/>
    <row r="364" s="27" customFormat="1" ht="15" customHeight="1"/>
    <row r="365" s="27" customFormat="1" ht="15" customHeight="1"/>
    <row r="366" s="27" customFormat="1" ht="15" customHeight="1"/>
    <row r="367" s="27" customFormat="1" ht="15" customHeight="1"/>
    <row r="368" s="27" customFormat="1" ht="15" customHeight="1"/>
    <row r="369" s="27" customFormat="1" ht="15" customHeight="1"/>
    <row r="370" s="27" customFormat="1" ht="15" customHeight="1"/>
    <row r="371" s="27" customFormat="1" ht="15" customHeight="1"/>
    <row r="372" s="27" customFormat="1" ht="15" customHeight="1"/>
    <row r="373" s="27" customFormat="1" ht="15" customHeight="1"/>
    <row r="374" s="27" customFormat="1" ht="15" customHeight="1"/>
    <row r="375" s="27" customFormat="1" ht="15" customHeight="1"/>
    <row r="376" s="27" customFormat="1" ht="15" customHeight="1"/>
    <row r="377" s="27" customFormat="1" ht="15" customHeight="1"/>
    <row r="378" s="27" customFormat="1" ht="15" customHeight="1"/>
    <row r="379" s="27" customFormat="1" ht="15" customHeight="1"/>
    <row r="380" s="27" customFormat="1" ht="15" customHeight="1"/>
    <row r="381" s="27" customFormat="1" ht="15" customHeight="1"/>
    <row r="382" s="27" customFormat="1" ht="15" customHeight="1"/>
    <row r="383" s="27" customFormat="1" ht="15" customHeight="1"/>
    <row r="384" s="27" customFormat="1" ht="15" customHeight="1"/>
    <row r="385" s="27" customFormat="1" ht="15" customHeight="1"/>
    <row r="386" s="27" customFormat="1" ht="15" customHeight="1"/>
    <row r="387" s="27" customFormat="1" ht="15" customHeight="1"/>
    <row r="388" s="27" customFormat="1" ht="15" customHeight="1"/>
    <row r="389" s="27" customFormat="1" ht="15" customHeight="1"/>
    <row r="390" s="27" customFormat="1" ht="15" customHeight="1"/>
    <row r="391" s="27" customFormat="1" ht="15" customHeight="1"/>
    <row r="392" s="27" customFormat="1" ht="15" customHeight="1"/>
    <row r="393" s="27" customFormat="1" ht="15" customHeight="1"/>
    <row r="394" s="27" customFormat="1" ht="15" customHeight="1"/>
    <row r="395" s="27" customFormat="1" ht="15" customHeight="1"/>
    <row r="396" s="27" customFormat="1" ht="15" customHeight="1"/>
    <row r="397" s="27" customFormat="1" ht="15" customHeight="1"/>
    <row r="398" s="27" customFormat="1" ht="15" customHeight="1"/>
    <row r="399" s="27" customFormat="1" ht="15" customHeight="1"/>
    <row r="400" s="27" customFormat="1" ht="15" customHeight="1"/>
    <row r="401" s="27" customFormat="1" ht="15" customHeight="1"/>
    <row r="402" s="27" customFormat="1" ht="15" customHeight="1"/>
    <row r="403" s="27" customFormat="1" ht="15" customHeight="1"/>
    <row r="404" s="27" customFormat="1" ht="15" customHeight="1"/>
    <row r="405" s="27" customFormat="1" ht="15" customHeight="1"/>
    <row r="406" s="27" customFormat="1" ht="15" customHeight="1"/>
    <row r="407" s="27" customFormat="1" ht="15" customHeight="1"/>
    <row r="408" s="27" customFormat="1" ht="15" customHeight="1"/>
    <row r="409" s="27" customFormat="1" ht="15" customHeight="1"/>
    <row r="410" s="27" customFormat="1" ht="15" customHeight="1"/>
    <row r="411" s="27" customFormat="1" ht="15" customHeight="1"/>
    <row r="412" s="27" customFormat="1" ht="15" customHeight="1"/>
    <row r="413" s="27" customFormat="1" ht="15" customHeight="1"/>
    <row r="414" s="27" customFormat="1" ht="15" customHeight="1"/>
    <row r="415" s="27" customFormat="1" ht="15" customHeight="1"/>
    <row r="416" s="27" customFormat="1" ht="15" customHeight="1"/>
    <row r="417" s="27" customFormat="1" ht="15" customHeight="1"/>
    <row r="418" s="27" customFormat="1" ht="15" customHeight="1"/>
    <row r="419" s="27" customFormat="1" ht="15" customHeight="1"/>
    <row r="420" s="27" customFormat="1" ht="15" customHeight="1"/>
    <row r="421" s="27" customFormat="1" ht="15" customHeight="1"/>
    <row r="422" s="27" customFormat="1" ht="15" customHeight="1"/>
    <row r="423" s="27" customFormat="1" ht="15" customHeight="1"/>
    <row r="424" s="27" customFormat="1" ht="15" customHeight="1"/>
    <row r="425" s="27" customFormat="1" ht="15" customHeight="1"/>
    <row r="426" s="27" customFormat="1" ht="15" customHeight="1"/>
    <row r="427" s="27" customFormat="1" ht="15" customHeight="1"/>
    <row r="428" s="27" customFormat="1" ht="15" customHeight="1"/>
    <row r="429" s="27" customFormat="1" ht="15" customHeight="1"/>
    <row r="430" s="27" customFormat="1" ht="15" customHeight="1"/>
    <row r="431" s="27" customFormat="1" ht="15" customHeight="1"/>
    <row r="432" s="27" customFormat="1" ht="15" customHeight="1"/>
    <row r="433" s="27" customFormat="1" ht="15" customHeight="1"/>
    <row r="434" s="27" customFormat="1" ht="15" customHeight="1"/>
    <row r="435" s="27" customFormat="1" ht="15" customHeight="1"/>
    <row r="436" s="27" customFormat="1" ht="15" customHeight="1"/>
    <row r="437" s="27" customFormat="1" ht="15" customHeight="1"/>
    <row r="438" s="27" customFormat="1" ht="15" customHeight="1"/>
    <row r="439" s="27" customFormat="1" ht="15" customHeight="1"/>
    <row r="440" s="27" customFormat="1" ht="15" customHeight="1"/>
    <row r="441" s="27" customFormat="1" ht="15" customHeight="1"/>
    <row r="442" s="27" customFormat="1" ht="15" customHeight="1"/>
    <row r="443" s="27" customFormat="1" ht="15" customHeight="1"/>
    <row r="444" s="27" customFormat="1" ht="15" customHeight="1"/>
    <row r="445" s="27" customFormat="1" ht="15" customHeight="1"/>
    <row r="446" s="27" customFormat="1" ht="15" customHeight="1"/>
    <row r="447" s="27" customFormat="1" ht="15" customHeight="1"/>
    <row r="448" s="27" customFormat="1" ht="15" customHeight="1"/>
    <row r="449" s="27" customFormat="1" ht="15" customHeight="1"/>
    <row r="450" s="27" customFormat="1" ht="15" customHeight="1"/>
    <row r="451" s="27" customFormat="1" ht="15" customHeight="1"/>
    <row r="452" s="27" customFormat="1" ht="15" customHeight="1"/>
    <row r="453" s="27" customFormat="1" ht="15" customHeight="1"/>
    <row r="454" s="27" customFormat="1" ht="15" customHeight="1"/>
    <row r="455" s="27" customFormat="1" ht="15" customHeight="1"/>
    <row r="456" s="27" customFormat="1" ht="15" customHeight="1"/>
    <row r="457" s="27" customFormat="1" ht="15" customHeight="1"/>
    <row r="458" s="27" customFormat="1" ht="15" customHeight="1"/>
    <row r="459" s="27" customFormat="1" ht="15" customHeight="1"/>
    <row r="460" s="27" customFormat="1" ht="15" customHeight="1"/>
    <row r="461" s="27" customFormat="1" ht="15" customHeight="1"/>
    <row r="462" s="27" customFormat="1" ht="15" customHeight="1"/>
    <row r="463" s="27" customFormat="1" ht="15" customHeight="1"/>
    <row r="464" s="27" customFormat="1" ht="15" customHeight="1"/>
    <row r="465" s="27" customFormat="1" ht="15" customHeight="1"/>
    <row r="466" s="27" customFormat="1" ht="15" customHeight="1"/>
    <row r="467" s="27" customFormat="1" ht="15" customHeight="1"/>
    <row r="468" s="27" customFormat="1" ht="15" customHeight="1"/>
    <row r="469" s="27" customFormat="1" ht="15" customHeight="1"/>
    <row r="470" s="27" customFormat="1" ht="15" customHeight="1"/>
    <row r="471" s="27" customFormat="1" ht="15" customHeight="1"/>
    <row r="472" s="27" customFormat="1" ht="15" customHeight="1"/>
    <row r="473" s="27" customFormat="1" ht="15" customHeight="1"/>
    <row r="474" s="27" customFormat="1" ht="15" customHeight="1"/>
    <row r="475" s="27" customFormat="1" ht="15" customHeight="1"/>
    <row r="476" s="27" customFormat="1" ht="15" customHeight="1"/>
    <row r="477" s="27" customFormat="1" ht="15" customHeight="1"/>
    <row r="478" s="27" customFormat="1" ht="15" customHeight="1"/>
    <row r="479" s="27" customFormat="1" ht="15" customHeight="1"/>
    <row r="480" s="27" customFormat="1" ht="15" customHeight="1"/>
    <row r="481" s="27" customFormat="1" ht="15" customHeight="1"/>
    <row r="482" s="27" customFormat="1" ht="15" customHeight="1"/>
    <row r="483" s="27" customFormat="1" ht="15" customHeight="1"/>
    <row r="484" s="27" customFormat="1" ht="15" customHeight="1"/>
    <row r="485" s="27" customFormat="1" ht="15" customHeight="1"/>
    <row r="486" s="27" customFormat="1" ht="15" customHeight="1"/>
    <row r="487" s="27" customFormat="1" ht="15" customHeight="1"/>
    <row r="488" s="27" customFormat="1" ht="15" customHeight="1"/>
    <row r="489" s="27" customFormat="1" ht="15" customHeight="1"/>
    <row r="490" s="27" customFormat="1" ht="15" customHeight="1"/>
    <row r="491" s="27" customFormat="1" ht="15" customHeight="1"/>
    <row r="492" s="27" customFormat="1" ht="15" customHeight="1"/>
    <row r="493" s="27" customFormat="1" ht="15" customHeight="1"/>
    <row r="494" s="27" customFormat="1" ht="15" customHeight="1"/>
    <row r="495" s="27" customFormat="1" ht="15" customHeight="1"/>
    <row r="496" s="27" customFormat="1" ht="15" customHeight="1"/>
    <row r="497" s="27" customFormat="1" ht="15" customHeight="1"/>
    <row r="498" s="27" customFormat="1" ht="15" customHeight="1"/>
    <row r="499" s="27" customFormat="1" ht="15" customHeight="1"/>
    <row r="500" s="27" customFormat="1" ht="15" customHeight="1"/>
    <row r="501" s="27" customFormat="1" ht="15" customHeight="1"/>
    <row r="502" s="27" customFormat="1" ht="15" customHeight="1"/>
    <row r="503" s="27" customFormat="1" ht="15" customHeight="1"/>
    <row r="504" s="27" customFormat="1" ht="15" customHeight="1"/>
    <row r="505" s="27" customFormat="1" ht="15" customHeight="1"/>
    <row r="506" s="27" customFormat="1" ht="15" customHeight="1"/>
    <row r="507" s="27" customFormat="1" ht="15" customHeight="1"/>
    <row r="508" s="27" customFormat="1" ht="15" customHeight="1"/>
    <row r="509" s="27" customFormat="1" ht="15" customHeight="1"/>
    <row r="510" s="27" customFormat="1" ht="15" customHeight="1"/>
    <row r="511" s="27" customFormat="1" ht="15" customHeight="1"/>
    <row r="512" s="27" customFormat="1" ht="15" customHeight="1"/>
    <row r="513" s="27" customFormat="1" ht="15" customHeight="1"/>
    <row r="514" s="27" customFormat="1" ht="15" customHeight="1"/>
    <row r="515" s="27" customFormat="1" ht="15" customHeight="1"/>
    <row r="516" s="27" customFormat="1" ht="15" customHeight="1"/>
    <row r="517" s="27" customFormat="1" ht="15" customHeight="1"/>
    <row r="518" s="27" customFormat="1" ht="15" customHeight="1"/>
    <row r="519" s="27" customFormat="1" ht="15" customHeight="1"/>
    <row r="520" s="27" customFormat="1" ht="15" customHeight="1"/>
    <row r="521" s="27" customFormat="1" ht="15" customHeight="1"/>
    <row r="522" s="27" customFormat="1" ht="15" customHeight="1"/>
    <row r="523" s="27" customFormat="1" ht="15" customHeight="1"/>
    <row r="524" s="27" customFormat="1" ht="15" customHeight="1"/>
    <row r="525" s="27" customFormat="1" ht="15" customHeight="1"/>
    <row r="526" s="27" customFormat="1" ht="15" customHeight="1"/>
    <row r="527" s="27" customFormat="1" ht="15" customHeight="1"/>
    <row r="528" s="27" customFormat="1" ht="15" customHeight="1"/>
    <row r="529" s="27" customFormat="1" ht="15" customHeight="1"/>
    <row r="530" s="27" customFormat="1" ht="15" customHeight="1"/>
    <row r="531" s="27" customFormat="1" ht="15" customHeight="1"/>
    <row r="532" s="27" customFormat="1" ht="15" customHeight="1"/>
    <row r="533" s="27" customFormat="1" ht="15" customHeight="1"/>
    <row r="534" s="27" customFormat="1" ht="15" customHeight="1"/>
    <row r="535" s="27" customFormat="1" ht="15" customHeight="1"/>
    <row r="536" s="27" customFormat="1" ht="15" customHeight="1"/>
    <row r="537" s="27" customFormat="1" ht="15" customHeight="1"/>
    <row r="538" s="27" customFormat="1" ht="15" customHeight="1"/>
    <row r="539" s="27" customFormat="1" ht="15" customHeight="1"/>
    <row r="540" s="27" customFormat="1" ht="15" customHeight="1"/>
    <row r="541" s="27" customFormat="1" ht="15" customHeight="1"/>
    <row r="542" s="27" customFormat="1" ht="15" customHeight="1"/>
    <row r="543" s="27" customFormat="1" ht="15" customHeight="1"/>
    <row r="544" s="27" customFormat="1" ht="15" customHeight="1"/>
    <row r="545" s="27" customFormat="1" ht="15" customHeight="1"/>
    <row r="546" s="27" customFormat="1" ht="15" customHeight="1"/>
    <row r="547" s="27" customFormat="1" ht="15" customHeight="1"/>
    <row r="548" s="27" customFormat="1" ht="15" customHeight="1"/>
    <row r="549" s="27" customFormat="1" ht="15" customHeight="1"/>
    <row r="550" s="27" customFormat="1" ht="15" customHeight="1"/>
    <row r="551" s="27" customFormat="1" ht="15" customHeight="1"/>
    <row r="552" s="27" customFormat="1" ht="15" customHeight="1"/>
    <row r="553" s="27" customFormat="1" ht="15" customHeight="1"/>
    <row r="554" s="27" customFormat="1" ht="15" customHeight="1"/>
    <row r="555" s="27" customFormat="1" ht="15" customHeight="1"/>
    <row r="556" s="27" customFormat="1" ht="15" customHeight="1"/>
    <row r="557" s="27" customFormat="1" ht="15" customHeight="1"/>
    <row r="558" s="27" customFormat="1" ht="15" customHeight="1"/>
    <row r="559" s="27" customFormat="1" ht="15" customHeight="1"/>
    <row r="560" s="27" customFormat="1" ht="15" customHeight="1"/>
    <row r="561" s="27" customFormat="1" ht="15" customHeight="1"/>
    <row r="562" s="27" customFormat="1" ht="15" customHeight="1"/>
    <row r="563" s="27" customFormat="1" ht="15" customHeight="1"/>
    <row r="564" s="27" customFormat="1" ht="15" customHeight="1"/>
    <row r="565" s="27" customFormat="1" ht="15" customHeight="1"/>
    <row r="566" s="27" customFormat="1" ht="15" customHeight="1"/>
    <row r="567" s="27" customFormat="1" ht="15" customHeight="1"/>
    <row r="568" s="27" customFormat="1" ht="15" customHeight="1"/>
    <row r="569" s="27" customFormat="1" ht="15" customHeight="1"/>
    <row r="570" s="27" customFormat="1" ht="15" customHeight="1"/>
    <row r="571" s="27" customFormat="1" ht="15" customHeight="1"/>
    <row r="572" s="27" customFormat="1" ht="15" customHeight="1"/>
    <row r="573" s="27" customFormat="1" ht="15" customHeight="1"/>
    <row r="574" s="27" customFormat="1" ht="15" customHeight="1"/>
    <row r="575" s="27" customFormat="1" ht="15" customHeight="1"/>
    <row r="576" s="27" customFormat="1" ht="15" customHeight="1"/>
    <row r="577" s="27" customFormat="1" ht="15" customHeight="1"/>
    <row r="578" s="27" customFormat="1" ht="15" customHeight="1"/>
    <row r="579" s="27" customFormat="1" ht="15" customHeight="1"/>
    <row r="580" s="27" customFormat="1" ht="15" customHeight="1"/>
    <row r="581" s="27" customFormat="1" ht="15" customHeight="1"/>
    <row r="582" s="27" customFormat="1" ht="15" customHeight="1"/>
    <row r="583" s="27" customFormat="1" ht="15" customHeight="1"/>
    <row r="584" s="27" customFormat="1" ht="15" customHeight="1"/>
    <row r="585" s="27" customFormat="1" ht="15" customHeight="1"/>
    <row r="586" s="27" customFormat="1" ht="15" customHeight="1"/>
    <row r="587" s="27" customFormat="1" ht="15" customHeight="1"/>
    <row r="588" s="27" customFormat="1" ht="15" customHeight="1"/>
    <row r="589" s="27" customFormat="1" ht="15" customHeight="1"/>
    <row r="590" s="27" customFormat="1" ht="15" customHeight="1"/>
    <row r="591" s="27" customFormat="1" ht="15" customHeight="1"/>
    <row r="592" s="27" customFormat="1" ht="15" customHeight="1"/>
    <row r="593" s="27" customFormat="1" ht="15" customHeight="1"/>
    <row r="594" s="27" customFormat="1" ht="15" customHeight="1"/>
    <row r="595" s="27" customFormat="1" ht="15" customHeight="1"/>
    <row r="596" s="27" customFormat="1" ht="15" customHeight="1"/>
    <row r="597" s="27" customFormat="1" ht="15" customHeight="1"/>
    <row r="598" s="27" customFormat="1" ht="15" customHeight="1"/>
    <row r="599" s="27" customFormat="1" ht="15" customHeight="1"/>
    <row r="600" s="27" customFormat="1" ht="15" customHeight="1"/>
    <row r="601" s="27" customFormat="1" ht="15" customHeight="1"/>
    <row r="602" s="27" customFormat="1" ht="15" customHeight="1"/>
    <row r="603" s="27" customFormat="1" ht="15" customHeight="1"/>
    <row r="604" s="27" customFormat="1" ht="15" customHeight="1"/>
    <row r="605" s="27" customFormat="1" ht="15" customHeight="1"/>
    <row r="606" s="27" customFormat="1" ht="15" customHeight="1"/>
    <row r="607" s="27" customFormat="1" ht="15" customHeight="1"/>
    <row r="608" s="27" customFormat="1" ht="15" customHeight="1"/>
    <row r="609" s="27" customFormat="1" ht="15" customHeight="1"/>
    <row r="610" s="27" customFormat="1" ht="15" customHeight="1"/>
    <row r="611" s="27" customFormat="1" ht="15" customHeight="1"/>
    <row r="612" s="27" customFormat="1" ht="15" customHeight="1"/>
    <row r="613" s="27" customFormat="1" ht="15" customHeight="1"/>
    <row r="614" s="27" customFormat="1" ht="15" customHeight="1"/>
    <row r="615" s="27" customFormat="1" ht="15" customHeight="1"/>
    <row r="616" s="27" customFormat="1" ht="15" customHeight="1"/>
    <row r="617" s="27" customFormat="1" ht="15" customHeight="1"/>
    <row r="618" s="27" customFormat="1" ht="15" customHeight="1"/>
    <row r="619" s="27" customFormat="1" ht="15" customHeight="1"/>
    <row r="620" s="27" customFormat="1" ht="15" customHeight="1"/>
    <row r="621" s="27" customFormat="1" ht="15" customHeight="1"/>
    <row r="622" s="27" customFormat="1" ht="15" customHeight="1"/>
    <row r="623" s="27" customFormat="1" ht="15" customHeight="1"/>
    <row r="624" s="27" customFormat="1" ht="15" customHeight="1"/>
    <row r="625" s="27" customFormat="1" ht="15" customHeight="1"/>
    <row r="626" s="27" customFormat="1" ht="15" customHeight="1"/>
    <row r="627" s="27" customFormat="1" ht="15" customHeight="1"/>
    <row r="628" s="27" customFormat="1" ht="15" customHeight="1"/>
    <row r="629" s="27" customFormat="1" ht="15" customHeight="1"/>
    <row r="630" s="27" customFormat="1" ht="15" customHeight="1"/>
    <row r="631" s="27" customFormat="1" ht="15" customHeight="1"/>
    <row r="632" s="27" customFormat="1" ht="15" customHeight="1"/>
    <row r="633" s="27" customFormat="1" ht="15" customHeight="1"/>
    <row r="634" s="27" customFormat="1" ht="15" customHeight="1"/>
    <row r="635" s="27" customFormat="1" ht="15" customHeight="1"/>
    <row r="636" s="27" customFormat="1" ht="15" customHeight="1"/>
    <row r="637" s="27" customFormat="1" ht="15" customHeight="1"/>
    <row r="638" s="27" customFormat="1" ht="15" customHeight="1"/>
    <row r="639" s="27" customFormat="1" ht="15" customHeight="1"/>
    <row r="640" s="27" customFormat="1" ht="15" customHeight="1"/>
    <row r="641" s="27" customFormat="1" ht="15" customHeight="1"/>
    <row r="642" s="27" customFormat="1" ht="15" customHeight="1"/>
    <row r="643" s="27" customFormat="1" ht="15" customHeight="1"/>
    <row r="644" s="27" customFormat="1" ht="15" customHeight="1"/>
    <row r="645" s="27" customFormat="1" ht="15" customHeight="1"/>
    <row r="646" s="27" customFormat="1" ht="15" customHeight="1"/>
    <row r="647" s="27" customFormat="1" ht="15" customHeight="1"/>
    <row r="648" s="27" customFormat="1" ht="15" customHeight="1"/>
    <row r="649" s="27" customFormat="1" ht="15" customHeight="1"/>
    <row r="650" s="27" customFormat="1" ht="15" customHeight="1"/>
    <row r="651" s="27" customFormat="1" ht="15" customHeight="1"/>
    <row r="652" s="27" customFormat="1" ht="15" customHeight="1"/>
    <row r="653" s="27" customFormat="1" ht="15" customHeight="1"/>
    <row r="654" s="27" customFormat="1" ht="15" customHeight="1"/>
    <row r="655" s="27" customFormat="1" ht="15" customHeight="1"/>
    <row r="656" s="27" customFormat="1" ht="15" customHeight="1"/>
    <row r="657" s="27" customFormat="1" ht="15" customHeight="1"/>
    <row r="658" s="27" customFormat="1" ht="15" customHeight="1"/>
    <row r="659" s="27" customFormat="1" ht="15" customHeight="1"/>
    <row r="660" s="27" customFormat="1" ht="15" customHeight="1"/>
    <row r="661" s="27" customFormat="1" ht="15" customHeight="1"/>
    <row r="662" s="27" customFormat="1" ht="15" customHeight="1"/>
    <row r="663" s="27" customFormat="1" ht="15" customHeight="1"/>
    <row r="664" s="27" customFormat="1" ht="15" customHeight="1"/>
    <row r="665" s="27" customFormat="1" ht="15" customHeight="1"/>
    <row r="666" s="27" customFormat="1" ht="15" customHeight="1"/>
    <row r="667" s="27" customFormat="1" ht="15" customHeight="1"/>
    <row r="668" s="27" customFormat="1" ht="15" customHeight="1"/>
    <row r="669" s="27" customFormat="1" ht="15" customHeight="1"/>
    <row r="670" s="27" customFormat="1" ht="15" customHeight="1"/>
    <row r="671" s="27" customFormat="1" ht="15" customHeight="1"/>
    <row r="672" s="27" customFormat="1" ht="15" customHeight="1"/>
    <row r="673" s="27" customFormat="1" ht="15" customHeight="1"/>
    <row r="674" s="27" customFormat="1" ht="15" customHeight="1"/>
    <row r="675" s="27" customFormat="1" ht="15" customHeight="1"/>
    <row r="676" s="27" customFormat="1" ht="15" customHeight="1"/>
    <row r="677" s="27" customFormat="1" ht="15" customHeight="1"/>
    <row r="678" s="27" customFormat="1" ht="15" customHeight="1"/>
    <row r="679" s="27" customFormat="1" ht="15" customHeight="1"/>
    <row r="680" s="27" customFormat="1" ht="15" customHeight="1"/>
    <row r="681" s="27" customFormat="1" ht="15" customHeight="1"/>
    <row r="682" s="27" customFormat="1" ht="15" customHeight="1"/>
    <row r="683" s="27" customFormat="1" ht="15" customHeight="1"/>
    <row r="684" s="27" customFormat="1" ht="15" customHeight="1"/>
    <row r="685" s="27" customFormat="1" ht="15" customHeight="1"/>
    <row r="686" s="27" customFormat="1" ht="15" customHeight="1"/>
    <row r="687" s="27" customFormat="1" ht="15" customHeight="1"/>
    <row r="688" s="27" customFormat="1" ht="15" customHeight="1"/>
    <row r="689" s="27" customFormat="1" ht="15" customHeight="1"/>
    <row r="690" s="27" customFormat="1" ht="15" customHeight="1"/>
    <row r="691" s="27" customFormat="1" ht="15" customHeight="1"/>
    <row r="692" s="27" customFormat="1" ht="15" customHeight="1"/>
    <row r="693" s="27" customFormat="1" ht="15" customHeight="1"/>
    <row r="694" s="27" customFormat="1" ht="15" customHeight="1"/>
    <row r="695" s="27" customFormat="1" ht="15" customHeight="1"/>
    <row r="696" s="27" customFormat="1" ht="15" customHeight="1"/>
    <row r="697" s="27" customFormat="1" ht="15" customHeight="1"/>
    <row r="698" s="27" customFormat="1" ht="15" customHeight="1"/>
    <row r="699" s="27" customFormat="1" ht="15" customHeight="1"/>
    <row r="700" s="27" customFormat="1" ht="15" customHeight="1"/>
    <row r="701" s="27" customFormat="1" ht="15" customHeight="1"/>
    <row r="702" s="27" customFormat="1" ht="15" customHeight="1"/>
    <row r="703" s="27" customFormat="1" ht="15" customHeight="1"/>
    <row r="704" s="27" customFormat="1" ht="15" customHeight="1"/>
    <row r="705" s="27" customFormat="1" ht="15" customHeight="1"/>
    <row r="706" s="27" customFormat="1" ht="15" customHeight="1"/>
    <row r="707" s="27" customFormat="1" ht="15" customHeight="1"/>
    <row r="708" s="27" customFormat="1" ht="15" customHeight="1"/>
    <row r="709" s="27" customFormat="1" ht="15" customHeight="1"/>
    <row r="710" s="27" customFormat="1" ht="15" customHeight="1"/>
    <row r="711" s="27" customFormat="1" ht="15" customHeight="1"/>
    <row r="712" s="27" customFormat="1" ht="15" customHeight="1"/>
    <row r="713" s="27" customFormat="1" ht="15" customHeight="1"/>
    <row r="714" s="27" customFormat="1" ht="15" customHeight="1"/>
    <row r="715" s="27" customFormat="1" ht="15" customHeight="1"/>
    <row r="716" s="27" customFormat="1" ht="15" customHeight="1"/>
    <row r="717" s="27" customFormat="1" ht="15" customHeight="1"/>
    <row r="718" s="27" customFormat="1" ht="15" customHeight="1"/>
    <row r="719" s="27" customFormat="1" ht="15" customHeight="1"/>
    <row r="720" s="27" customFormat="1" ht="15" customHeight="1"/>
    <row r="721" s="27" customFormat="1" ht="15" customHeight="1"/>
    <row r="722" s="27" customFormat="1" ht="15" customHeight="1"/>
    <row r="723" s="27" customFormat="1" ht="15" customHeight="1"/>
    <row r="724" s="27" customFormat="1" ht="15" customHeight="1"/>
    <row r="725" s="27" customFormat="1" ht="15" customHeight="1"/>
    <row r="726" s="27" customFormat="1" ht="15" customHeight="1"/>
    <row r="727" s="27" customFormat="1" ht="15" customHeight="1"/>
    <row r="728" s="27" customFormat="1" ht="15" customHeight="1"/>
    <row r="729" s="27" customFormat="1" ht="15" customHeight="1"/>
    <row r="730" s="27" customFormat="1" ht="15" customHeight="1"/>
    <row r="731" s="27" customFormat="1" ht="15" customHeight="1"/>
    <row r="732" s="27" customFormat="1" ht="15" customHeight="1"/>
    <row r="733" s="27" customFormat="1" ht="15" customHeight="1"/>
    <row r="734" s="27" customFormat="1" ht="15" customHeight="1"/>
    <row r="735" s="27" customFormat="1" ht="15" customHeight="1"/>
    <row r="736" s="27" customFormat="1" ht="15" customHeight="1"/>
    <row r="737" s="27" customFormat="1" ht="15" customHeight="1"/>
    <row r="738" s="27" customFormat="1" ht="15" customHeight="1"/>
    <row r="739" s="27" customFormat="1" ht="15" customHeight="1"/>
    <row r="740" s="27" customFormat="1" ht="15" customHeight="1"/>
    <row r="741" s="27" customFormat="1" ht="15" customHeight="1"/>
    <row r="742" s="27" customFormat="1" ht="15" customHeight="1"/>
    <row r="743" s="27" customFormat="1" ht="15" customHeight="1"/>
    <row r="744" s="27" customFormat="1" ht="15" customHeight="1"/>
    <row r="745" s="27" customFormat="1" ht="15" customHeight="1"/>
    <row r="746" s="27" customFormat="1" ht="15" customHeight="1"/>
    <row r="747" s="27" customFormat="1" ht="15" customHeight="1"/>
    <row r="748" s="27" customFormat="1" ht="15" customHeight="1"/>
    <row r="749" s="27" customFormat="1" ht="15" customHeight="1"/>
    <row r="750" s="27" customFormat="1" ht="15" customHeight="1"/>
    <row r="751" s="27" customFormat="1" ht="15" customHeight="1"/>
    <row r="752" s="27" customFormat="1" ht="15" customHeight="1"/>
    <row r="753" s="27" customFormat="1" ht="15" customHeight="1"/>
    <row r="754" s="27" customFormat="1" ht="15" customHeight="1"/>
    <row r="755" s="27" customFormat="1" ht="15" customHeight="1"/>
    <row r="756" s="27" customFormat="1" ht="15" customHeight="1"/>
    <row r="757" s="27" customFormat="1" ht="15" customHeight="1"/>
    <row r="758" s="27" customFormat="1" ht="15" customHeight="1"/>
    <row r="759" s="27" customFormat="1" ht="15" customHeight="1"/>
    <row r="760" s="27" customFormat="1" ht="15" customHeight="1"/>
    <row r="761" s="27" customFormat="1" ht="15" customHeight="1"/>
    <row r="762" s="27" customFormat="1" ht="15" customHeight="1"/>
    <row r="763" s="27" customFormat="1" ht="15" customHeight="1"/>
    <row r="764" s="27" customFormat="1" ht="15" customHeight="1"/>
    <row r="765" s="27" customFormat="1" ht="15" customHeight="1"/>
    <row r="766" s="27" customFormat="1" ht="15" customHeight="1"/>
    <row r="767" s="27" customFormat="1" ht="15" customHeight="1"/>
    <row r="768" s="27" customFormat="1" ht="15" customHeight="1"/>
    <row r="769" s="27" customFormat="1" ht="15" customHeight="1"/>
    <row r="770" s="27" customFormat="1" ht="15" customHeight="1"/>
    <row r="771" s="27" customFormat="1" ht="15" customHeight="1"/>
    <row r="772" s="27" customFormat="1" ht="15" customHeight="1"/>
    <row r="773" s="27" customFormat="1" ht="15" customHeight="1"/>
    <row r="774" s="27" customFormat="1" ht="15" customHeight="1"/>
    <row r="775" s="27" customFormat="1" ht="15" customHeight="1"/>
    <row r="776" s="27" customFormat="1" ht="15" customHeight="1"/>
    <row r="777" s="27" customFormat="1" ht="15" customHeight="1"/>
    <row r="778" s="27" customFormat="1" ht="15" customHeight="1"/>
    <row r="779" s="27" customFormat="1" ht="15" customHeight="1"/>
    <row r="780" s="27" customFormat="1" ht="15" customHeight="1"/>
    <row r="781" s="27" customFormat="1" ht="15" customHeight="1"/>
    <row r="782" s="27" customFormat="1" ht="15" customHeight="1"/>
    <row r="783" s="27" customFormat="1" ht="15" customHeight="1"/>
    <row r="784" s="27" customFormat="1" ht="15" customHeight="1"/>
    <row r="785" s="27" customFormat="1" ht="15" customHeight="1"/>
    <row r="786" s="27" customFormat="1" ht="15" customHeight="1"/>
    <row r="787" s="27" customFormat="1" ht="15" customHeight="1"/>
    <row r="788" s="27" customFormat="1" ht="15" customHeight="1"/>
    <row r="789" s="27" customFormat="1" ht="15" customHeight="1"/>
    <row r="790" s="27" customFormat="1" ht="15" customHeight="1"/>
    <row r="791" s="27" customFormat="1" ht="15" customHeight="1"/>
    <row r="792" s="27" customFormat="1" ht="15" customHeight="1"/>
    <row r="793" s="27" customFormat="1" ht="15" customHeight="1"/>
    <row r="794" s="27" customFormat="1" ht="15" customHeight="1"/>
    <row r="795" s="27" customFormat="1" ht="15" customHeight="1"/>
    <row r="796" s="27" customFormat="1" ht="15" customHeight="1"/>
    <row r="797" s="27" customFormat="1" ht="15" customHeight="1"/>
    <row r="798" s="27" customFormat="1" ht="15" customHeight="1"/>
    <row r="799" s="27" customFormat="1" ht="15" customHeight="1"/>
    <row r="800" s="27" customFormat="1" ht="15" customHeight="1"/>
    <row r="801" s="27" customFormat="1" ht="15" customHeight="1"/>
    <row r="802" s="27" customFormat="1" ht="15" customHeight="1"/>
    <row r="803" s="27" customFormat="1" ht="15" customHeight="1"/>
    <row r="804" s="27" customFormat="1" ht="15" customHeight="1"/>
    <row r="805" s="27" customFormat="1" ht="15" customHeight="1"/>
    <row r="806" s="27" customFormat="1" ht="15" customHeight="1"/>
    <row r="807" s="27" customFormat="1" ht="15" customHeight="1"/>
    <row r="808" s="27" customFormat="1" ht="15" customHeight="1"/>
    <row r="809" s="27" customFormat="1" ht="15" customHeight="1"/>
    <row r="810" s="27" customFormat="1" ht="15" customHeight="1"/>
    <row r="811" s="27" customFormat="1" ht="15" customHeight="1"/>
    <row r="812" s="27" customFormat="1" ht="15" customHeight="1"/>
    <row r="813" s="27" customFormat="1" ht="15" customHeight="1"/>
    <row r="814" s="27" customFormat="1" ht="15" customHeight="1"/>
    <row r="815" s="27" customFormat="1" ht="15" customHeight="1"/>
    <row r="816" s="27" customFormat="1" ht="15" customHeight="1"/>
    <row r="817" s="27" customFormat="1" ht="15" customHeight="1"/>
    <row r="818" s="27" customFormat="1" ht="15" customHeight="1"/>
    <row r="819" s="27" customFormat="1" ht="15" customHeight="1"/>
    <row r="820" s="27" customFormat="1" ht="15" customHeight="1"/>
    <row r="821" s="27" customFormat="1" ht="15" customHeight="1"/>
    <row r="822" s="27" customFormat="1" ht="15" customHeight="1"/>
    <row r="823" s="27" customFormat="1" ht="15" customHeight="1"/>
    <row r="824" s="27" customFormat="1" ht="15" customHeight="1"/>
    <row r="825" s="27" customFormat="1" ht="15" customHeight="1"/>
    <row r="826" s="27" customFormat="1" ht="15" customHeight="1"/>
    <row r="827" s="27" customFormat="1" ht="15" customHeight="1"/>
    <row r="828" s="27" customFormat="1" ht="15" customHeight="1"/>
    <row r="829" s="27" customFormat="1" ht="15" customHeight="1"/>
    <row r="830" s="27" customFormat="1" ht="15" customHeight="1"/>
    <row r="831" s="27" customFormat="1" ht="15" customHeight="1"/>
    <row r="832" s="27" customFormat="1" ht="15" customHeight="1"/>
    <row r="833" s="27" customFormat="1" ht="15" customHeight="1"/>
    <row r="834" s="27" customFormat="1" ht="15" customHeight="1"/>
    <row r="835" s="27" customFormat="1" ht="15" customHeight="1"/>
    <row r="836" s="27" customFormat="1" ht="15" customHeight="1"/>
    <row r="837" s="27" customFormat="1" ht="15" customHeight="1"/>
    <row r="838" s="27" customFormat="1" ht="15" customHeight="1"/>
    <row r="839" s="27" customFormat="1" ht="15" customHeight="1"/>
    <row r="840" s="27" customFormat="1" ht="15" customHeight="1"/>
    <row r="841" s="27" customFormat="1" ht="15" customHeight="1"/>
    <row r="842" s="27" customFormat="1" ht="15" customHeight="1"/>
    <row r="843" s="27" customFormat="1" ht="15" customHeight="1"/>
    <row r="844" s="27" customFormat="1" ht="15" customHeight="1"/>
    <row r="845" s="27" customFormat="1" ht="15" customHeight="1"/>
    <row r="846" s="27" customFormat="1" ht="15" customHeight="1"/>
    <row r="847" s="27" customFormat="1" ht="15" customHeight="1"/>
    <row r="848" s="27" customFormat="1" ht="15" customHeight="1"/>
    <row r="849" s="27" customFormat="1" ht="15" customHeight="1"/>
    <row r="850" s="27" customFormat="1" ht="15" customHeight="1"/>
    <row r="851" s="27" customFormat="1" ht="15" customHeight="1"/>
    <row r="852" s="27" customFormat="1" ht="15" customHeight="1"/>
    <row r="853" s="27" customFormat="1" ht="15" customHeight="1"/>
    <row r="854" s="27" customFormat="1" ht="15" customHeight="1"/>
    <row r="855" s="27" customFormat="1" ht="15" customHeight="1"/>
    <row r="856" s="27" customFormat="1" ht="15" customHeight="1"/>
    <row r="857" s="27" customFormat="1" ht="15" customHeight="1"/>
    <row r="858" s="27" customFormat="1" ht="15" customHeight="1"/>
    <row r="859" s="27" customFormat="1" ht="15" customHeight="1"/>
    <row r="860" s="27" customFormat="1" ht="15" customHeight="1"/>
    <row r="861" s="27" customFormat="1" ht="15" customHeight="1"/>
    <row r="862" s="27" customFormat="1" ht="15" customHeight="1"/>
    <row r="863" s="27" customFormat="1" ht="15" customHeight="1"/>
    <row r="864" s="27" customFormat="1" ht="15" customHeight="1"/>
    <row r="865" s="27" customFormat="1" ht="15" customHeight="1"/>
    <row r="866" s="27" customFormat="1" ht="15" customHeight="1"/>
    <row r="867" s="27" customFormat="1" ht="15" customHeight="1"/>
    <row r="868" s="27" customFormat="1" ht="15" customHeight="1"/>
    <row r="869" s="27" customFormat="1" ht="15" customHeight="1"/>
    <row r="870" s="27" customFormat="1" ht="15" customHeight="1"/>
    <row r="871" s="27" customFormat="1" ht="15" customHeight="1"/>
    <row r="872" s="27" customFormat="1" ht="15" customHeight="1"/>
    <row r="873" s="27" customFormat="1" ht="15" customHeight="1"/>
    <row r="874" s="27" customFormat="1" ht="15" customHeight="1"/>
    <row r="875" s="27" customFormat="1" ht="15" customHeight="1"/>
    <row r="876" s="27" customFormat="1" ht="15" customHeight="1"/>
    <row r="877" s="27" customFormat="1" ht="15" customHeight="1"/>
    <row r="878" s="27" customFormat="1" ht="15" customHeight="1"/>
    <row r="879" s="27" customFormat="1" ht="15" customHeight="1"/>
    <row r="880" s="27" customFormat="1" ht="15" customHeight="1"/>
    <row r="881" s="27" customFormat="1" ht="15" customHeight="1"/>
    <row r="882" s="27" customFormat="1" ht="15" customHeight="1"/>
    <row r="883" s="27" customFormat="1" ht="15" customHeight="1"/>
    <row r="884" s="27" customFormat="1" ht="15" customHeight="1"/>
    <row r="885" s="27" customFormat="1" ht="15" customHeight="1"/>
    <row r="886" s="27" customFormat="1" ht="15" customHeight="1"/>
    <row r="887" s="27" customFormat="1" ht="15" customHeight="1"/>
    <row r="888" s="27" customFormat="1" ht="15" customHeight="1"/>
    <row r="889" s="27" customFormat="1" ht="15" customHeight="1"/>
    <row r="890" s="27" customFormat="1" ht="15" customHeight="1"/>
    <row r="891" s="27" customFormat="1" ht="15" customHeight="1"/>
    <row r="892" s="27" customFormat="1" ht="15" customHeight="1"/>
    <row r="893" s="27" customFormat="1" ht="15" customHeight="1"/>
    <row r="894" s="27" customFormat="1" ht="15" customHeight="1"/>
    <row r="895" s="27" customFormat="1" ht="15" customHeight="1"/>
    <row r="896" s="27" customFormat="1" ht="15" customHeight="1"/>
    <row r="897" s="27" customFormat="1" ht="15" customHeight="1"/>
    <row r="898" s="27" customFormat="1" ht="15" customHeight="1"/>
    <row r="899" s="27" customFormat="1" ht="15" customHeight="1"/>
    <row r="900" s="27" customFormat="1" ht="15" customHeight="1"/>
    <row r="901" s="27" customFormat="1" ht="15" customHeight="1"/>
    <row r="902" s="27" customFormat="1" ht="15" customHeight="1"/>
    <row r="903" s="27" customFormat="1" ht="15" customHeight="1"/>
    <row r="904" s="27" customFormat="1" ht="15" customHeight="1"/>
    <row r="905" s="27" customFormat="1" ht="15" customHeight="1"/>
    <row r="906" s="27" customFormat="1" ht="15" customHeight="1"/>
    <row r="907" s="27" customFormat="1" ht="15" customHeight="1"/>
    <row r="908" s="27" customFormat="1" ht="15" customHeight="1"/>
    <row r="909" s="27" customFormat="1" ht="15" customHeight="1"/>
    <row r="910" s="27" customFormat="1" ht="15" customHeight="1"/>
    <row r="911" s="27" customFormat="1" ht="15" customHeight="1"/>
    <row r="912" s="27" customFormat="1" ht="15" customHeight="1"/>
    <row r="913" s="27" customFormat="1" ht="15" customHeight="1"/>
    <row r="914" s="27" customFormat="1" ht="15" customHeight="1"/>
    <row r="915" s="27" customFormat="1" ht="15" customHeight="1"/>
    <row r="916" s="27" customFormat="1" ht="15" customHeight="1"/>
    <row r="917" s="27" customFormat="1" ht="15" customHeight="1"/>
    <row r="918" s="27" customFormat="1" ht="15" customHeight="1"/>
    <row r="919" s="27" customFormat="1" ht="15" customHeight="1"/>
    <row r="920" s="27" customFormat="1" ht="15" customHeight="1"/>
    <row r="921" s="27" customFormat="1" ht="15" customHeight="1"/>
    <row r="922" s="27" customFormat="1" ht="15" customHeight="1"/>
    <row r="923" s="27" customFormat="1" ht="15" customHeight="1"/>
    <row r="924" s="27" customFormat="1" ht="15" customHeight="1"/>
    <row r="925" s="27" customFormat="1" ht="15" customHeight="1"/>
    <row r="926" s="27" customFormat="1" ht="15" customHeight="1"/>
    <row r="927" s="27" customFormat="1" ht="15" customHeight="1"/>
    <row r="928" s="27" customFormat="1" ht="15" customHeight="1"/>
    <row r="929" s="27" customFormat="1" ht="15" customHeight="1"/>
    <row r="930" s="27" customFormat="1" ht="15" customHeight="1"/>
    <row r="931" s="27" customFormat="1" ht="15" customHeight="1"/>
    <row r="932" s="27" customFormat="1" ht="15" customHeight="1"/>
    <row r="933" s="27" customFormat="1" ht="15" customHeight="1"/>
    <row r="934" s="27" customFormat="1" ht="15" customHeight="1"/>
    <row r="935" s="27" customFormat="1" ht="15" customHeight="1"/>
    <row r="936" s="27" customFormat="1" ht="15" customHeight="1"/>
    <row r="937" s="27" customFormat="1" ht="15" customHeight="1"/>
    <row r="938" s="27" customFormat="1" ht="15" customHeight="1"/>
    <row r="939" s="27" customFormat="1" ht="15" customHeight="1"/>
    <row r="940" s="27" customFormat="1" ht="15" customHeight="1"/>
    <row r="941" s="27" customFormat="1" ht="15" customHeight="1"/>
    <row r="942" s="27" customFormat="1" ht="15" customHeight="1"/>
    <row r="943" s="27" customFormat="1" ht="15" customHeight="1"/>
    <row r="944" s="27" customFormat="1" ht="15" customHeight="1"/>
    <row r="945" s="27" customFormat="1" ht="15" customHeight="1"/>
    <row r="946" s="27" customFormat="1" ht="15" customHeight="1"/>
    <row r="947" s="27" customFormat="1" ht="15" customHeight="1"/>
    <row r="948" s="27" customFormat="1" ht="15" customHeight="1"/>
    <row r="949" s="27" customFormat="1" ht="15" customHeight="1"/>
    <row r="950" s="27" customFormat="1" ht="15" customHeight="1"/>
    <row r="951" s="27" customFormat="1" ht="15" customHeight="1"/>
    <row r="952" s="27" customFormat="1" ht="15" customHeight="1"/>
    <row r="953" s="27" customFormat="1" ht="15" customHeight="1"/>
    <row r="954" s="27" customFormat="1" ht="15" customHeight="1"/>
    <row r="955" s="27" customFormat="1" ht="15" customHeight="1"/>
    <row r="956" s="27" customFormat="1" ht="15" customHeight="1"/>
    <row r="957" s="27" customFormat="1" ht="15" customHeight="1"/>
    <row r="958" s="27" customFormat="1" ht="15" customHeight="1"/>
    <row r="959" s="27" customFormat="1" ht="15" customHeight="1"/>
    <row r="960" s="27" customFormat="1" ht="15" customHeight="1"/>
    <row r="961" s="27" customFormat="1" ht="15" customHeight="1"/>
    <row r="962" s="27" customFormat="1" ht="15" customHeight="1"/>
    <row r="963" s="27" customFormat="1" ht="15" customHeight="1"/>
    <row r="964" s="27" customFormat="1" ht="15" customHeight="1"/>
    <row r="965" s="27" customFormat="1" ht="15" customHeight="1"/>
    <row r="966" s="27" customFormat="1" ht="15" customHeight="1"/>
    <row r="967" s="27" customFormat="1" ht="15" customHeight="1"/>
    <row r="968" s="27" customFormat="1" ht="15" customHeight="1"/>
    <row r="969" s="27" customFormat="1" ht="15" customHeight="1"/>
    <row r="970" s="27" customFormat="1" ht="15" customHeight="1"/>
    <row r="971" s="27" customFormat="1" ht="15" customHeight="1"/>
    <row r="972" s="27" customFormat="1" ht="15" customHeight="1"/>
    <row r="973" s="27" customFormat="1" ht="15" customHeight="1"/>
    <row r="974" s="27" customFormat="1" ht="15" customHeight="1"/>
    <row r="975" s="27" customFormat="1" ht="15" customHeight="1"/>
    <row r="976" s="27" customFormat="1" ht="15" customHeight="1"/>
    <row r="977" s="27" customFormat="1" ht="15" customHeight="1"/>
    <row r="978" s="27" customFormat="1" ht="15" customHeight="1"/>
    <row r="979" s="27" customFormat="1" ht="15" customHeight="1"/>
    <row r="980" s="27" customFormat="1" ht="15" customHeight="1"/>
    <row r="981" s="27" customFormat="1" ht="15" customHeight="1"/>
    <row r="982" s="27" customFormat="1" ht="15" customHeight="1"/>
    <row r="983" s="27" customFormat="1" ht="15" customHeight="1"/>
    <row r="984" s="27" customFormat="1" ht="15" customHeight="1"/>
    <row r="985" s="27" customFormat="1" ht="15" customHeight="1"/>
    <row r="986" s="27" customFormat="1" ht="15" customHeight="1"/>
    <row r="987" s="27" customFormat="1" ht="15" customHeight="1"/>
    <row r="988" s="27" customFormat="1" ht="15" customHeight="1"/>
    <row r="989" s="27" customFormat="1" ht="15" customHeight="1"/>
    <row r="990" s="27" customFormat="1" ht="15" customHeight="1"/>
    <row r="991" s="27" customFormat="1" ht="15" customHeight="1"/>
    <row r="992" s="27" customFormat="1" ht="15" customHeight="1"/>
    <row r="993" s="27" customFormat="1" ht="15" customHeight="1"/>
    <row r="994" s="27" customFormat="1" ht="15" customHeight="1"/>
    <row r="995" s="27" customFormat="1" ht="15" customHeight="1"/>
    <row r="996" s="27" customFormat="1" ht="15" customHeight="1"/>
    <row r="997" s="27" customFormat="1" ht="15" customHeight="1"/>
    <row r="998" s="27" customFormat="1" ht="15" customHeight="1"/>
    <row r="999" s="27" customFormat="1" ht="15" customHeight="1"/>
    <row r="1000" s="27" customFormat="1" ht="15" customHeight="1"/>
    <row r="1001" s="27" customFormat="1" ht="15" customHeight="1"/>
    <row r="1002" s="27" customFormat="1" ht="15" customHeight="1"/>
    <row r="1003" s="27" customFormat="1" ht="15" customHeight="1"/>
    <row r="1004" s="27" customFormat="1" ht="15" customHeight="1"/>
    <row r="1005" s="27" customFormat="1" ht="15" customHeight="1"/>
    <row r="1006" s="27" customFormat="1" ht="15" customHeight="1"/>
    <row r="1007" s="27" customFormat="1" ht="15" customHeight="1"/>
    <row r="1008" s="27" customFormat="1" ht="15" customHeight="1"/>
    <row r="1009" s="27" customFormat="1" ht="15" customHeight="1"/>
  </sheetData>
  <mergeCells count="1">
    <mergeCell ref="A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9"/>
  <sheetViews>
    <sheetView workbookViewId="0">
      <selection activeCell="J10" sqref="J10"/>
    </sheetView>
  </sheetViews>
  <sheetFormatPr defaultColWidth="14.44140625" defaultRowHeight="15" customHeight="1"/>
  <cols>
    <col min="1" max="1" width="40" style="27" customWidth="1"/>
    <col min="2" max="4" width="15" style="27" customWidth="1"/>
    <col min="5" max="5" width="10" style="27" customWidth="1"/>
    <col min="6" max="6" width="25" style="27" customWidth="1"/>
    <col min="7" max="26" width="8.6640625" style="27" customWidth="1"/>
    <col min="27" max="16384" width="14.44140625" style="27"/>
  </cols>
  <sheetData>
    <row r="1" spans="1:6" ht="30" customHeight="1">
      <c r="A1" s="41" t="s">
        <v>83</v>
      </c>
      <c r="B1" s="42"/>
      <c r="C1" s="42"/>
      <c r="D1" s="42"/>
      <c r="E1" s="42"/>
      <c r="F1" s="43"/>
    </row>
    <row r="3" spans="1:6" ht="15" customHeight="1">
      <c r="A3" s="44" t="s">
        <v>8</v>
      </c>
      <c r="B3" s="45" t="s">
        <v>9</v>
      </c>
      <c r="C3" s="45" t="s">
        <v>10</v>
      </c>
      <c r="D3" s="45" t="s">
        <v>11</v>
      </c>
      <c r="E3" s="45" t="s">
        <v>12</v>
      </c>
      <c r="F3" s="45" t="s">
        <v>13</v>
      </c>
    </row>
    <row r="4" spans="1:6" ht="15" customHeight="1">
      <c r="A4" s="30" t="s">
        <v>14</v>
      </c>
    </row>
    <row r="5" spans="1:6" ht="15" customHeight="1">
      <c r="A5" s="28" t="s">
        <v>15</v>
      </c>
      <c r="B5" s="31"/>
      <c r="C5" s="31"/>
      <c r="D5" s="28">
        <f t="shared" ref="D5:D10" si="0">B5-C5</f>
        <v>0</v>
      </c>
      <c r="E5" s="28"/>
      <c r="F5" s="28"/>
    </row>
    <row r="6" spans="1:6" ht="15" customHeight="1">
      <c r="A6" s="28" t="s">
        <v>16</v>
      </c>
      <c r="B6" s="31"/>
      <c r="C6" s="31"/>
      <c r="D6" s="28">
        <f t="shared" si="0"/>
        <v>0</v>
      </c>
      <c r="E6" s="28"/>
      <c r="F6" s="28"/>
    </row>
    <row r="7" spans="1:6" ht="15" customHeight="1">
      <c r="A7" s="28" t="s">
        <v>17</v>
      </c>
      <c r="B7" s="31"/>
      <c r="C7" s="31"/>
      <c r="D7" s="28">
        <f t="shared" si="0"/>
        <v>0</v>
      </c>
      <c r="E7" s="28"/>
      <c r="F7" s="28"/>
    </row>
    <row r="8" spans="1:6" ht="15" customHeight="1">
      <c r="A8" s="28" t="s">
        <v>18</v>
      </c>
      <c r="B8" s="31"/>
      <c r="C8" s="31"/>
      <c r="D8" s="28">
        <f t="shared" si="0"/>
        <v>0</v>
      </c>
      <c r="E8" s="28"/>
      <c r="F8" s="28"/>
    </row>
    <row r="9" spans="1:6" ht="15" customHeight="1">
      <c r="A9" s="46" t="s">
        <v>19</v>
      </c>
      <c r="B9" s="31"/>
      <c r="C9" s="31"/>
      <c r="D9" s="28">
        <f t="shared" si="0"/>
        <v>0</v>
      </c>
      <c r="E9" s="28"/>
      <c r="F9" s="28"/>
    </row>
    <row r="10" spans="1:6" ht="15" customHeight="1">
      <c r="A10" s="32" t="s">
        <v>20</v>
      </c>
      <c r="B10" s="32">
        <f t="shared" ref="B10:C10" si="1">SUM(B5:B9)</f>
        <v>0</v>
      </c>
      <c r="C10" s="32">
        <f t="shared" si="1"/>
        <v>0</v>
      </c>
      <c r="D10" s="32">
        <f t="shared" si="0"/>
        <v>0</v>
      </c>
      <c r="E10" s="32"/>
      <c r="F10" s="32"/>
    </row>
    <row r="12" spans="1:6" ht="15" customHeight="1">
      <c r="A12" s="33" t="s">
        <v>21</v>
      </c>
    </row>
    <row r="13" spans="1:6" ht="15" customHeight="1">
      <c r="A13" s="28" t="s">
        <v>22</v>
      </c>
      <c r="B13" s="31"/>
      <c r="C13" s="31"/>
      <c r="D13" s="28">
        <f t="shared" ref="D13:D15" si="2">B13-C13</f>
        <v>0</v>
      </c>
      <c r="E13" s="28"/>
      <c r="F13" s="28"/>
    </row>
    <row r="14" spans="1:6" ht="15" customHeight="1">
      <c r="A14" s="28" t="s">
        <v>23</v>
      </c>
      <c r="B14" s="31"/>
      <c r="C14" s="31"/>
      <c r="D14" s="28">
        <f t="shared" si="2"/>
        <v>0</v>
      </c>
      <c r="E14" s="28"/>
      <c r="F14" s="28"/>
    </row>
    <row r="15" spans="1:6" ht="15" customHeight="1">
      <c r="A15" s="28" t="s">
        <v>24</v>
      </c>
      <c r="B15" s="31"/>
      <c r="C15" s="31"/>
      <c r="D15" s="28">
        <f t="shared" si="2"/>
        <v>0</v>
      </c>
      <c r="E15" s="28"/>
      <c r="F15" s="28"/>
    </row>
    <row r="16" spans="1:6" ht="15" customHeight="1">
      <c r="A16" s="28" t="s">
        <v>25</v>
      </c>
      <c r="B16" s="31"/>
      <c r="C16" s="31"/>
      <c r="D16" s="28">
        <f>B16-C16</f>
        <v>0</v>
      </c>
      <c r="E16" s="28"/>
      <c r="F16" s="28"/>
    </row>
    <row r="17" spans="1:6" ht="15" customHeight="1">
      <c r="A17" s="28" t="s">
        <v>26</v>
      </c>
      <c r="B17" s="31"/>
      <c r="C17" s="31"/>
      <c r="D17" s="28">
        <f t="shared" ref="D17:D27" si="3">B17-C17</f>
        <v>0</v>
      </c>
      <c r="E17" s="28"/>
      <c r="F17" s="28"/>
    </row>
    <row r="18" spans="1:6" ht="15" customHeight="1">
      <c r="A18" s="28" t="s">
        <v>27</v>
      </c>
      <c r="B18" s="31"/>
      <c r="C18" s="31"/>
      <c r="D18" s="28">
        <f t="shared" si="3"/>
        <v>0</v>
      </c>
      <c r="E18" s="28"/>
      <c r="F18" s="28"/>
    </row>
    <row r="19" spans="1:6" ht="15" customHeight="1">
      <c r="A19" s="28" t="s">
        <v>28</v>
      </c>
      <c r="B19" s="31"/>
      <c r="C19" s="31"/>
      <c r="D19" s="28">
        <f t="shared" si="3"/>
        <v>0</v>
      </c>
      <c r="E19" s="28"/>
      <c r="F19" s="28"/>
    </row>
    <row r="20" spans="1:6" ht="15" customHeight="1">
      <c r="A20" s="28" t="s">
        <v>29</v>
      </c>
      <c r="B20" s="31"/>
      <c r="C20" s="31"/>
      <c r="D20" s="28">
        <f t="shared" si="3"/>
        <v>0</v>
      </c>
      <c r="E20" s="28"/>
      <c r="F20" s="28"/>
    </row>
    <row r="21" spans="1:6" ht="15" customHeight="1">
      <c r="A21" s="28" t="s">
        <v>30</v>
      </c>
      <c r="B21" s="31"/>
      <c r="C21" s="31"/>
      <c r="D21" s="28">
        <f t="shared" si="3"/>
        <v>0</v>
      </c>
      <c r="E21" s="28"/>
      <c r="F21" s="28"/>
    </row>
    <row r="22" spans="1:6" ht="15" customHeight="1">
      <c r="A22" s="28" t="s">
        <v>31</v>
      </c>
      <c r="B22" s="31"/>
      <c r="C22" s="31"/>
      <c r="D22" s="28">
        <f t="shared" si="3"/>
        <v>0</v>
      </c>
      <c r="E22" s="28"/>
      <c r="F22" s="28"/>
    </row>
    <row r="23" spans="1:6" ht="15" customHeight="1">
      <c r="A23" s="28" t="s">
        <v>32</v>
      </c>
      <c r="B23" s="31"/>
      <c r="C23" s="31"/>
      <c r="D23" s="28">
        <f t="shared" si="3"/>
        <v>0</v>
      </c>
      <c r="E23" s="28"/>
      <c r="F23" s="28"/>
    </row>
    <row r="24" spans="1:6" ht="15" customHeight="1">
      <c r="A24" s="28" t="s">
        <v>33</v>
      </c>
      <c r="B24" s="31"/>
      <c r="C24" s="31"/>
      <c r="D24" s="28">
        <f t="shared" si="3"/>
        <v>0</v>
      </c>
      <c r="E24" s="28"/>
      <c r="F24" s="28"/>
    </row>
    <row r="25" spans="1:6" ht="15" customHeight="1">
      <c r="A25" s="28" t="s">
        <v>34</v>
      </c>
      <c r="B25" s="31"/>
      <c r="C25" s="31"/>
      <c r="D25" s="28">
        <f t="shared" si="3"/>
        <v>0</v>
      </c>
      <c r="E25" s="28"/>
      <c r="F25" s="28"/>
    </row>
    <row r="26" spans="1:6" ht="15" customHeight="1">
      <c r="A26" s="28" t="s">
        <v>51</v>
      </c>
      <c r="B26" s="31"/>
      <c r="C26" s="31"/>
      <c r="D26" s="28">
        <f t="shared" si="3"/>
        <v>0</v>
      </c>
      <c r="E26" s="28"/>
      <c r="F26" s="28"/>
    </row>
    <row r="27" spans="1:6" ht="15" customHeight="1">
      <c r="A27" s="28" t="s">
        <v>35</v>
      </c>
      <c r="B27" s="31"/>
      <c r="C27" s="31"/>
      <c r="D27" s="28">
        <f t="shared" si="3"/>
        <v>0</v>
      </c>
      <c r="E27" s="28"/>
      <c r="F27" s="28"/>
    </row>
    <row r="28" spans="1:6" ht="15" customHeight="1">
      <c r="A28" s="34" t="s">
        <v>36</v>
      </c>
      <c r="B28" s="34">
        <f t="shared" ref="B28:C28" si="4">SUM(B13:B27)</f>
        <v>0</v>
      </c>
      <c r="C28" s="34">
        <f t="shared" si="4"/>
        <v>0</v>
      </c>
      <c r="D28" s="34">
        <f>B28-C28</f>
        <v>0</v>
      </c>
      <c r="E28" s="34"/>
      <c r="F28" s="34"/>
    </row>
    <row r="30" spans="1:6" ht="15" customHeight="1">
      <c r="A30" s="47" t="s">
        <v>37</v>
      </c>
      <c r="B30" s="28">
        <f t="shared" ref="B30:C30" si="5">B10-B28</f>
        <v>0</v>
      </c>
      <c r="C30" s="28">
        <f t="shared" si="5"/>
        <v>0</v>
      </c>
      <c r="D30" s="27">
        <f>B30-C30</f>
        <v>0</v>
      </c>
    </row>
    <row r="32" spans="1:6" ht="15" customHeight="1">
      <c r="A32" s="35" t="s">
        <v>38</v>
      </c>
    </row>
    <row r="33" spans="1:6" ht="15" customHeight="1">
      <c r="A33" s="28" t="s">
        <v>39</v>
      </c>
      <c r="B33" s="28"/>
      <c r="C33" s="28"/>
      <c r="D33" s="28">
        <f>B33-C33</f>
        <v>0</v>
      </c>
      <c r="E33" s="28"/>
      <c r="F33" s="28"/>
    </row>
    <row r="34" spans="1:6" ht="15" customHeight="1">
      <c r="A34" s="28" t="s">
        <v>40</v>
      </c>
      <c r="B34" s="28"/>
      <c r="C34" s="28"/>
      <c r="D34" s="28">
        <f>B34-C34</f>
        <v>0</v>
      </c>
      <c r="E34" s="28"/>
      <c r="F34" s="28"/>
    </row>
    <row r="35" spans="1:6" ht="15" customHeight="1">
      <c r="A35" s="28" t="s">
        <v>52</v>
      </c>
      <c r="B35" s="28"/>
      <c r="C35" s="28"/>
      <c r="D35" s="28">
        <f>B35-C35</f>
        <v>0</v>
      </c>
      <c r="E35" s="28"/>
      <c r="F35" s="28"/>
    </row>
    <row r="36" spans="1:6" ht="15" customHeight="1">
      <c r="A36" s="28" t="s">
        <v>42</v>
      </c>
      <c r="B36" s="28"/>
      <c r="C36" s="28"/>
      <c r="D36" s="28">
        <f>B36-C36</f>
        <v>0</v>
      </c>
      <c r="E36" s="28"/>
      <c r="F36" s="28"/>
    </row>
    <row r="37" spans="1:6" ht="15" customHeight="1">
      <c r="A37" s="36" t="s">
        <v>53</v>
      </c>
      <c r="B37" s="36">
        <f>SUM(B33:B36)</f>
        <v>0</v>
      </c>
      <c r="C37" s="36">
        <f>SUM(C33:C36)</f>
        <v>0</v>
      </c>
      <c r="D37" s="36">
        <f>B37-C37</f>
        <v>0</v>
      </c>
      <c r="E37" s="36"/>
      <c r="F37" s="36"/>
    </row>
    <row r="38" spans="1:6" ht="15" customHeight="1">
      <c r="A38" s="46"/>
    </row>
    <row r="39" spans="1:6" ht="15" customHeight="1">
      <c r="A39" s="47" t="s">
        <v>37</v>
      </c>
      <c r="B39" s="28">
        <f>B30-B37</f>
        <v>0</v>
      </c>
      <c r="C39" s="28">
        <f>C30-C37</f>
        <v>0</v>
      </c>
      <c r="D39" s="27">
        <f>B39-C39</f>
        <v>0</v>
      </c>
    </row>
    <row r="40" spans="1:6" ht="15" customHeight="1">
      <c r="A40" s="48"/>
    </row>
    <row r="41" spans="1:6" ht="15" customHeight="1">
      <c r="A41" s="38" t="s">
        <v>54</v>
      </c>
    </row>
    <row r="42" spans="1:6" ht="15" customHeight="1">
      <c r="A42" s="28" t="s">
        <v>45</v>
      </c>
      <c r="B42" s="31"/>
      <c r="C42" s="28"/>
      <c r="D42" s="28">
        <f t="shared" ref="D42:D47" si="6">B42-C42</f>
        <v>0</v>
      </c>
      <c r="E42" s="28"/>
      <c r="F42" s="28"/>
    </row>
    <row r="43" spans="1:6" ht="15" customHeight="1">
      <c r="A43" s="28" t="s">
        <v>46</v>
      </c>
      <c r="B43" s="31"/>
      <c r="C43" s="28"/>
      <c r="D43" s="28">
        <f t="shared" si="6"/>
        <v>0</v>
      </c>
      <c r="E43" s="28"/>
      <c r="F43" s="28"/>
    </row>
    <row r="44" spans="1:6" ht="15" customHeight="1">
      <c r="A44" s="28" t="s">
        <v>47</v>
      </c>
      <c r="B44" s="31"/>
      <c r="C44" s="28"/>
      <c r="D44" s="28">
        <f t="shared" si="6"/>
        <v>0</v>
      </c>
      <c r="E44" s="28"/>
      <c r="F44" s="28"/>
    </row>
    <row r="45" spans="1:6" ht="15" customHeight="1">
      <c r="A45" s="28" t="s">
        <v>48</v>
      </c>
      <c r="B45" s="31"/>
      <c r="C45" s="28"/>
      <c r="D45" s="28">
        <f t="shared" si="6"/>
        <v>0</v>
      </c>
      <c r="E45" s="28"/>
      <c r="F45" s="28"/>
    </row>
    <row r="46" spans="1:6" ht="15" customHeight="1">
      <c r="A46" s="28" t="s">
        <v>49</v>
      </c>
      <c r="B46" s="31"/>
      <c r="C46" s="28"/>
      <c r="D46" s="28">
        <f t="shared" si="6"/>
        <v>0</v>
      </c>
      <c r="E46" s="28"/>
      <c r="F46" s="28"/>
    </row>
    <row r="47" spans="1:6" ht="15" customHeight="1">
      <c r="A47" s="39" t="s">
        <v>50</v>
      </c>
      <c r="B47" s="39">
        <f>SUM(B42:B46)</f>
        <v>0</v>
      </c>
      <c r="C47" s="39">
        <f>SUM(C42:C46)</f>
        <v>0</v>
      </c>
      <c r="D47" s="39">
        <f t="shared" si="6"/>
        <v>0</v>
      </c>
      <c r="E47" s="39"/>
      <c r="F47" s="39"/>
    </row>
    <row r="49" s="27" customFormat="1" ht="15" customHeight="1"/>
    <row r="50" s="27" customFormat="1" ht="15" customHeight="1"/>
    <row r="51" s="27" customFormat="1" ht="15" customHeight="1"/>
    <row r="52" s="27" customFormat="1" ht="15" customHeight="1"/>
    <row r="53" s="27" customFormat="1" ht="15" customHeight="1"/>
    <row r="54" s="27" customFormat="1" ht="15" customHeight="1"/>
    <row r="55" s="27" customFormat="1" ht="15" customHeight="1"/>
    <row r="56" s="27" customFormat="1" ht="15" customHeight="1"/>
    <row r="57" s="27" customFormat="1" ht="15" customHeight="1"/>
    <row r="58" s="27" customFormat="1" ht="15" customHeight="1"/>
    <row r="59" s="27" customFormat="1" ht="15" customHeight="1"/>
    <row r="60" s="27" customFormat="1" ht="15" customHeight="1"/>
    <row r="61" s="27" customFormat="1" ht="15" customHeight="1"/>
    <row r="62" s="27" customFormat="1" ht="15" customHeight="1"/>
    <row r="63" s="27" customFormat="1" ht="15" customHeight="1"/>
    <row r="64" s="27" customFormat="1" ht="15" customHeight="1"/>
    <row r="65" s="27" customFormat="1" ht="15" customHeight="1"/>
    <row r="66" s="27" customFormat="1" ht="15" customHeight="1"/>
    <row r="67" s="27" customFormat="1" ht="15" customHeight="1"/>
    <row r="68" s="27" customFormat="1" ht="15" customHeight="1"/>
    <row r="69" s="27" customFormat="1" ht="15" customHeight="1"/>
    <row r="70" s="27" customFormat="1" ht="15" customHeight="1"/>
    <row r="71" s="27" customFormat="1" ht="15" customHeight="1"/>
    <row r="72" s="27" customFormat="1" ht="15" customHeight="1"/>
    <row r="73" s="27" customFormat="1" ht="15" customHeight="1"/>
    <row r="74" s="27" customFormat="1" ht="15" customHeight="1"/>
    <row r="75" s="27" customFormat="1" ht="15" customHeight="1"/>
    <row r="76" s="27" customFormat="1" ht="15" customHeight="1"/>
    <row r="77" s="27" customFormat="1" ht="15" customHeight="1"/>
    <row r="78" s="27" customFormat="1" ht="15" customHeight="1"/>
    <row r="79" s="27" customFormat="1" ht="15" customHeight="1"/>
    <row r="80" s="27" customFormat="1" ht="15" customHeight="1"/>
    <row r="81" s="27" customFormat="1" ht="15" customHeight="1"/>
    <row r="82" s="27" customFormat="1" ht="15" customHeight="1"/>
    <row r="83" s="27" customFormat="1" ht="15" customHeight="1"/>
    <row r="84" s="27" customFormat="1" ht="15" customHeight="1"/>
    <row r="85" s="27" customFormat="1" ht="15" customHeight="1"/>
    <row r="86" s="27" customFormat="1" ht="15" customHeight="1"/>
    <row r="87" s="27" customFormat="1" ht="15" customHeight="1"/>
    <row r="88" s="27" customFormat="1" ht="15" customHeight="1"/>
    <row r="89" s="27" customFormat="1" ht="15" customHeight="1"/>
    <row r="90" s="27" customFormat="1" ht="15" customHeight="1"/>
    <row r="91" s="27" customFormat="1" ht="15" customHeight="1"/>
    <row r="92" s="27" customFormat="1" ht="15" customHeight="1"/>
    <row r="93" s="27" customFormat="1" ht="15" customHeight="1"/>
    <row r="94" s="27" customFormat="1" ht="15" customHeight="1"/>
    <row r="95" s="27" customFormat="1" ht="15" customHeight="1"/>
    <row r="96" s="27" customFormat="1" ht="15" customHeight="1"/>
    <row r="97" s="27" customFormat="1" ht="15" customHeight="1"/>
    <row r="98" s="27" customFormat="1" ht="15" customHeight="1"/>
    <row r="99" s="27" customFormat="1" ht="15" customHeight="1"/>
    <row r="100" s="27" customFormat="1" ht="15" customHeight="1"/>
    <row r="101" s="27" customFormat="1" ht="15" customHeight="1"/>
    <row r="102" s="27" customFormat="1" ht="15" customHeight="1"/>
    <row r="103" s="27" customFormat="1" ht="15" customHeight="1"/>
    <row r="104" s="27" customFormat="1" ht="15" customHeight="1"/>
    <row r="105" s="27" customFormat="1" ht="15" customHeight="1"/>
    <row r="106" s="27" customFormat="1" ht="15" customHeight="1"/>
    <row r="107" s="27" customFormat="1" ht="15" customHeight="1"/>
    <row r="108" s="27" customFormat="1" ht="15" customHeight="1"/>
    <row r="109" s="27" customFormat="1" ht="15" customHeight="1"/>
    <row r="110" s="27" customFormat="1" ht="15" customHeight="1"/>
    <row r="111" s="27" customFormat="1" ht="15" customHeight="1"/>
    <row r="112" s="27" customFormat="1" ht="15" customHeight="1"/>
    <row r="113" s="27" customFormat="1" ht="15" customHeight="1"/>
    <row r="114" s="27" customFormat="1" ht="15" customHeight="1"/>
    <row r="115" s="27" customFormat="1" ht="15" customHeight="1"/>
    <row r="116" s="27" customFormat="1" ht="15" customHeight="1"/>
    <row r="117" s="27" customFormat="1" ht="15" customHeight="1"/>
    <row r="118" s="27" customFormat="1" ht="15" customHeight="1"/>
    <row r="119" s="27" customFormat="1" ht="15" customHeight="1"/>
    <row r="120" s="27" customFormat="1" ht="15" customHeight="1"/>
    <row r="121" s="27" customFormat="1" ht="15" customHeight="1"/>
    <row r="122" s="27" customFormat="1" ht="15" customHeight="1"/>
    <row r="123" s="27" customFormat="1" ht="15" customHeight="1"/>
    <row r="124" s="27" customFormat="1" ht="15" customHeight="1"/>
    <row r="125" s="27" customFormat="1" ht="15" customHeight="1"/>
    <row r="126" s="27" customFormat="1" ht="15" customHeight="1"/>
    <row r="127" s="27" customFormat="1" ht="15" customHeight="1"/>
    <row r="128" s="27" customFormat="1" ht="15" customHeight="1"/>
    <row r="129" s="27" customFormat="1" ht="15" customHeight="1"/>
    <row r="130" s="27" customFormat="1" ht="15" customHeight="1"/>
    <row r="131" s="27" customFormat="1" ht="15" customHeight="1"/>
    <row r="132" s="27" customFormat="1" ht="15" customHeight="1"/>
    <row r="133" s="27" customFormat="1" ht="15" customHeight="1"/>
    <row r="134" s="27" customFormat="1" ht="15" customHeight="1"/>
    <row r="135" s="27" customFormat="1" ht="15" customHeight="1"/>
    <row r="136" s="27" customFormat="1" ht="15" customHeight="1"/>
    <row r="137" s="27" customFormat="1" ht="15" customHeight="1"/>
    <row r="138" s="27" customFormat="1" ht="15" customHeight="1"/>
    <row r="139" s="27" customFormat="1" ht="15" customHeight="1"/>
    <row r="140" s="27" customFormat="1" ht="15" customHeight="1"/>
    <row r="141" s="27" customFormat="1" ht="15" customHeight="1"/>
    <row r="142" s="27" customFormat="1" ht="15" customHeight="1"/>
    <row r="143" s="27" customFormat="1" ht="15" customHeight="1"/>
    <row r="144" s="27" customFormat="1" ht="15" customHeight="1"/>
    <row r="145" s="27" customFormat="1" ht="15" customHeight="1"/>
    <row r="146" s="27" customFormat="1" ht="15" customHeight="1"/>
    <row r="147" s="27" customFormat="1" ht="15" customHeight="1"/>
    <row r="148" s="27" customFormat="1" ht="15" customHeight="1"/>
    <row r="149" s="27" customFormat="1" ht="15" customHeight="1"/>
    <row r="150" s="27" customFormat="1" ht="15" customHeight="1"/>
    <row r="151" s="27" customFormat="1" ht="15" customHeight="1"/>
    <row r="152" s="27" customFormat="1" ht="15" customHeight="1"/>
    <row r="153" s="27" customFormat="1" ht="15" customHeight="1"/>
    <row r="154" s="27" customFormat="1" ht="15" customHeight="1"/>
    <row r="155" s="27" customFormat="1" ht="15" customHeight="1"/>
    <row r="156" s="27" customFormat="1" ht="15" customHeight="1"/>
    <row r="157" s="27" customFormat="1" ht="15" customHeight="1"/>
    <row r="158" s="27" customFormat="1" ht="15" customHeight="1"/>
    <row r="159" s="27" customFormat="1" ht="15" customHeight="1"/>
    <row r="160" s="27" customFormat="1" ht="15" customHeight="1"/>
    <row r="161" s="27" customFormat="1" ht="15" customHeight="1"/>
    <row r="162" s="27" customFormat="1" ht="15" customHeight="1"/>
    <row r="163" s="27" customFormat="1" ht="15" customHeight="1"/>
    <row r="164" s="27" customFormat="1" ht="15" customHeight="1"/>
    <row r="165" s="27" customFormat="1" ht="15" customHeight="1"/>
    <row r="166" s="27" customFormat="1" ht="15" customHeight="1"/>
    <row r="167" s="27" customFormat="1" ht="15" customHeight="1"/>
    <row r="168" s="27" customFormat="1" ht="15" customHeight="1"/>
    <row r="169" s="27" customFormat="1" ht="15" customHeight="1"/>
    <row r="170" s="27" customFormat="1" ht="15" customHeight="1"/>
    <row r="171" s="27" customFormat="1" ht="15" customHeight="1"/>
    <row r="172" s="27" customFormat="1" ht="15" customHeight="1"/>
    <row r="173" s="27" customFormat="1" ht="15" customHeight="1"/>
    <row r="174" s="27" customFormat="1" ht="15" customHeight="1"/>
    <row r="175" s="27" customFormat="1" ht="15" customHeight="1"/>
    <row r="176" s="27" customFormat="1" ht="15" customHeight="1"/>
    <row r="177" s="27" customFormat="1" ht="15" customHeight="1"/>
    <row r="178" s="27" customFormat="1" ht="15" customHeight="1"/>
    <row r="179" s="27" customFormat="1" ht="15" customHeight="1"/>
    <row r="180" s="27" customFormat="1" ht="15" customHeight="1"/>
    <row r="181" s="27" customFormat="1" ht="15" customHeight="1"/>
    <row r="182" s="27" customFormat="1" ht="15" customHeight="1"/>
    <row r="183" s="27" customFormat="1" ht="15" customHeight="1"/>
    <row r="184" s="27" customFormat="1" ht="15" customHeight="1"/>
    <row r="185" s="27" customFormat="1" ht="15" customHeight="1"/>
    <row r="186" s="27" customFormat="1" ht="15" customHeight="1"/>
    <row r="187" s="27" customFormat="1" ht="15" customHeight="1"/>
    <row r="188" s="27" customFormat="1" ht="15" customHeight="1"/>
    <row r="189" s="27" customFormat="1" ht="15" customHeight="1"/>
    <row r="190" s="27" customFormat="1" ht="15" customHeight="1"/>
    <row r="191" s="27" customFormat="1" ht="15" customHeight="1"/>
    <row r="192" s="27" customFormat="1" ht="15" customHeight="1"/>
    <row r="193" s="27" customFormat="1" ht="15" customHeight="1"/>
    <row r="194" s="27" customFormat="1" ht="15" customHeight="1"/>
    <row r="195" s="27" customFormat="1" ht="15" customHeight="1"/>
    <row r="196" s="27" customFormat="1" ht="15" customHeight="1"/>
    <row r="197" s="27" customFormat="1" ht="15" customHeight="1"/>
    <row r="198" s="27" customFormat="1" ht="15" customHeight="1"/>
    <row r="199" s="27" customFormat="1" ht="15" customHeight="1"/>
    <row r="200" s="27" customFormat="1" ht="15" customHeight="1"/>
    <row r="201" s="27" customFormat="1" ht="15" customHeight="1"/>
    <row r="202" s="27" customFormat="1" ht="15" customHeight="1"/>
    <row r="203" s="27" customFormat="1" ht="15" customHeight="1"/>
    <row r="204" s="27" customFormat="1" ht="15" customHeight="1"/>
    <row r="205" s="27" customFormat="1" ht="15" customHeight="1"/>
    <row r="206" s="27" customFormat="1" ht="15" customHeight="1"/>
    <row r="207" s="27" customFormat="1" ht="15" customHeight="1"/>
    <row r="208" s="27" customFormat="1" ht="15" customHeight="1"/>
    <row r="209" s="27" customFormat="1" ht="15" customHeight="1"/>
    <row r="210" s="27" customFormat="1" ht="15" customHeight="1"/>
    <row r="211" s="27" customFormat="1" ht="15" customHeight="1"/>
    <row r="212" s="27" customFormat="1" ht="15" customHeight="1"/>
    <row r="213" s="27" customFormat="1" ht="15" customHeight="1"/>
    <row r="214" s="27" customFormat="1" ht="15" customHeight="1"/>
    <row r="215" s="27" customFormat="1" ht="15" customHeight="1"/>
    <row r="216" s="27" customFormat="1" ht="15" customHeight="1"/>
    <row r="217" s="27" customFormat="1" ht="15" customHeight="1"/>
    <row r="218" s="27" customFormat="1" ht="15" customHeight="1"/>
    <row r="219" s="27" customFormat="1" ht="15" customHeight="1"/>
    <row r="220" s="27" customFormat="1" ht="15" customHeight="1"/>
    <row r="221" s="27" customFormat="1" ht="15" customHeight="1"/>
    <row r="222" s="27" customFormat="1" ht="15" customHeight="1"/>
    <row r="223" s="27" customFormat="1" ht="15" customHeight="1"/>
    <row r="224" s="27" customFormat="1" ht="15" customHeight="1"/>
    <row r="225" s="27" customFormat="1" ht="15" customHeight="1"/>
    <row r="226" s="27" customFormat="1" ht="15" customHeight="1"/>
    <row r="227" s="27" customFormat="1" ht="15" customHeight="1"/>
    <row r="228" s="27" customFormat="1" ht="15" customHeight="1"/>
    <row r="229" s="27" customFormat="1" ht="15" customHeight="1"/>
    <row r="230" s="27" customFormat="1" ht="15" customHeight="1"/>
    <row r="231" s="27" customFormat="1" ht="15" customHeight="1"/>
    <row r="232" s="27" customFormat="1" ht="15" customHeight="1"/>
    <row r="233" s="27" customFormat="1" ht="15" customHeight="1"/>
    <row r="234" s="27" customFormat="1" ht="15" customHeight="1"/>
    <row r="235" s="27" customFormat="1" ht="15" customHeight="1"/>
    <row r="236" s="27" customFormat="1" ht="15" customHeight="1"/>
    <row r="237" s="27" customFormat="1" ht="15" customHeight="1"/>
    <row r="238" s="27" customFormat="1" ht="15" customHeight="1"/>
    <row r="239" s="27" customFormat="1" ht="15" customHeight="1"/>
    <row r="240" s="27" customFormat="1" ht="15" customHeight="1"/>
    <row r="241" s="27" customFormat="1" ht="15" customHeight="1"/>
    <row r="242" s="27" customFormat="1" ht="15" customHeight="1"/>
    <row r="243" s="27" customFormat="1" ht="15" customHeight="1"/>
    <row r="244" s="27" customFormat="1" ht="15" customHeight="1"/>
    <row r="245" s="27" customFormat="1" ht="15" customHeight="1"/>
    <row r="246" s="27" customFormat="1" ht="15" customHeight="1"/>
    <row r="247" s="27" customFormat="1" ht="15" customHeight="1"/>
    <row r="248" s="27" customFormat="1" ht="15" customHeight="1"/>
    <row r="249" s="27" customFormat="1" ht="15" customHeight="1"/>
    <row r="250" s="27" customFormat="1" ht="15" customHeight="1"/>
    <row r="251" s="27" customFormat="1" ht="15" customHeight="1"/>
    <row r="252" s="27" customFormat="1" ht="15" customHeight="1"/>
    <row r="253" s="27" customFormat="1" ht="15" customHeight="1"/>
    <row r="254" s="27" customFormat="1" ht="15" customHeight="1"/>
    <row r="255" s="27" customFormat="1" ht="15" customHeight="1"/>
    <row r="256" s="27" customFormat="1" ht="15" customHeight="1"/>
    <row r="257" s="27" customFormat="1" ht="15" customHeight="1"/>
    <row r="258" s="27" customFormat="1" ht="15" customHeight="1"/>
    <row r="259" s="27" customFormat="1" ht="15" customHeight="1"/>
    <row r="260" s="27" customFormat="1" ht="15" customHeight="1"/>
    <row r="261" s="27" customFormat="1" ht="15" customHeight="1"/>
    <row r="262" s="27" customFormat="1" ht="15" customHeight="1"/>
    <row r="263" s="27" customFormat="1" ht="15" customHeight="1"/>
    <row r="264" s="27" customFormat="1" ht="15" customHeight="1"/>
    <row r="265" s="27" customFormat="1" ht="15" customHeight="1"/>
    <row r="266" s="27" customFormat="1" ht="15" customHeight="1"/>
    <row r="267" s="27" customFormat="1" ht="15" customHeight="1"/>
    <row r="268" s="27" customFormat="1" ht="15" customHeight="1"/>
    <row r="269" s="27" customFormat="1" ht="15" customHeight="1"/>
    <row r="270" s="27" customFormat="1" ht="15" customHeight="1"/>
    <row r="271" s="27" customFormat="1" ht="15" customHeight="1"/>
    <row r="272" s="27" customFormat="1" ht="15" customHeight="1"/>
    <row r="273" s="27" customFormat="1" ht="15" customHeight="1"/>
    <row r="274" s="27" customFormat="1" ht="15" customHeight="1"/>
    <row r="275" s="27" customFormat="1" ht="15" customHeight="1"/>
    <row r="276" s="27" customFormat="1" ht="15" customHeight="1"/>
    <row r="277" s="27" customFormat="1" ht="15" customHeight="1"/>
    <row r="278" s="27" customFormat="1" ht="15" customHeight="1"/>
    <row r="279" s="27" customFormat="1" ht="15" customHeight="1"/>
    <row r="280" s="27" customFormat="1" ht="15" customHeight="1"/>
    <row r="281" s="27" customFormat="1" ht="15" customHeight="1"/>
    <row r="282" s="27" customFormat="1" ht="15" customHeight="1"/>
    <row r="283" s="27" customFormat="1" ht="15" customHeight="1"/>
    <row r="284" s="27" customFormat="1" ht="15" customHeight="1"/>
    <row r="285" s="27" customFormat="1" ht="15" customHeight="1"/>
    <row r="286" s="27" customFormat="1" ht="15" customHeight="1"/>
    <row r="287" s="27" customFormat="1" ht="15" customHeight="1"/>
    <row r="288" s="27" customFormat="1" ht="15" customHeight="1"/>
    <row r="289" s="27" customFormat="1" ht="15" customHeight="1"/>
    <row r="290" s="27" customFormat="1" ht="15" customHeight="1"/>
    <row r="291" s="27" customFormat="1" ht="15" customHeight="1"/>
    <row r="292" s="27" customFormat="1" ht="15" customHeight="1"/>
    <row r="293" s="27" customFormat="1" ht="15" customHeight="1"/>
    <row r="294" s="27" customFormat="1" ht="15" customHeight="1"/>
    <row r="295" s="27" customFormat="1" ht="15" customHeight="1"/>
    <row r="296" s="27" customFormat="1" ht="15" customHeight="1"/>
    <row r="297" s="27" customFormat="1" ht="15" customHeight="1"/>
    <row r="298" s="27" customFormat="1" ht="15" customHeight="1"/>
    <row r="299" s="27" customFormat="1" ht="15" customHeight="1"/>
    <row r="300" s="27" customFormat="1" ht="15" customHeight="1"/>
    <row r="301" s="27" customFormat="1" ht="15" customHeight="1"/>
    <row r="302" s="27" customFormat="1" ht="15" customHeight="1"/>
    <row r="303" s="27" customFormat="1" ht="15" customHeight="1"/>
    <row r="304" s="27" customFormat="1" ht="15" customHeight="1"/>
    <row r="305" s="27" customFormat="1" ht="15" customHeight="1"/>
    <row r="306" s="27" customFormat="1" ht="15" customHeight="1"/>
    <row r="307" s="27" customFormat="1" ht="15" customHeight="1"/>
    <row r="308" s="27" customFormat="1" ht="15" customHeight="1"/>
    <row r="309" s="27" customFormat="1" ht="15" customHeight="1"/>
    <row r="310" s="27" customFormat="1" ht="15" customHeight="1"/>
    <row r="311" s="27" customFormat="1" ht="15" customHeight="1"/>
    <row r="312" s="27" customFormat="1" ht="15" customHeight="1"/>
    <row r="313" s="27" customFormat="1" ht="15" customHeight="1"/>
    <row r="314" s="27" customFormat="1" ht="15" customHeight="1"/>
    <row r="315" s="27" customFormat="1" ht="15" customHeight="1"/>
    <row r="316" s="27" customFormat="1" ht="15" customHeight="1"/>
    <row r="317" s="27" customFormat="1" ht="15" customHeight="1"/>
    <row r="318" s="27" customFormat="1" ht="15" customHeight="1"/>
    <row r="319" s="27" customFormat="1" ht="15" customHeight="1"/>
    <row r="320" s="27" customFormat="1" ht="15" customHeight="1"/>
    <row r="321" s="27" customFormat="1" ht="15" customHeight="1"/>
    <row r="322" s="27" customFormat="1" ht="15" customHeight="1"/>
    <row r="323" s="27" customFormat="1" ht="15" customHeight="1"/>
    <row r="324" s="27" customFormat="1" ht="15" customHeight="1"/>
    <row r="325" s="27" customFormat="1" ht="15" customHeight="1"/>
    <row r="326" s="27" customFormat="1" ht="15" customHeight="1"/>
    <row r="327" s="27" customFormat="1" ht="15" customHeight="1"/>
    <row r="328" s="27" customFormat="1" ht="15" customHeight="1"/>
    <row r="329" s="27" customFormat="1" ht="15" customHeight="1"/>
    <row r="330" s="27" customFormat="1" ht="15" customHeight="1"/>
    <row r="331" s="27" customFormat="1" ht="15" customHeight="1"/>
    <row r="332" s="27" customFormat="1" ht="15" customHeight="1"/>
    <row r="333" s="27" customFormat="1" ht="15" customHeight="1"/>
    <row r="334" s="27" customFormat="1" ht="15" customHeight="1"/>
    <row r="335" s="27" customFormat="1" ht="15" customHeight="1"/>
    <row r="336" s="27" customFormat="1" ht="15" customHeight="1"/>
    <row r="337" s="27" customFormat="1" ht="15" customHeight="1"/>
    <row r="338" s="27" customFormat="1" ht="15" customHeight="1"/>
    <row r="339" s="27" customFormat="1" ht="15" customHeight="1"/>
    <row r="340" s="27" customFormat="1" ht="15" customHeight="1"/>
    <row r="341" s="27" customFormat="1" ht="15" customHeight="1"/>
    <row r="342" s="27" customFormat="1" ht="15" customHeight="1"/>
    <row r="343" s="27" customFormat="1" ht="15" customHeight="1"/>
    <row r="344" s="27" customFormat="1" ht="15" customHeight="1"/>
    <row r="345" s="27" customFormat="1" ht="15" customHeight="1"/>
    <row r="346" s="27" customFormat="1" ht="15" customHeight="1"/>
    <row r="347" s="27" customFormat="1" ht="15" customHeight="1"/>
    <row r="348" s="27" customFormat="1" ht="15" customHeight="1"/>
    <row r="349" s="27" customFormat="1" ht="15" customHeight="1"/>
    <row r="350" s="27" customFormat="1" ht="15" customHeight="1"/>
    <row r="351" s="27" customFormat="1" ht="15" customHeight="1"/>
    <row r="352" s="27" customFormat="1" ht="15" customHeight="1"/>
    <row r="353" s="27" customFormat="1" ht="15" customHeight="1"/>
    <row r="354" s="27" customFormat="1" ht="15" customHeight="1"/>
    <row r="355" s="27" customFormat="1" ht="15" customHeight="1"/>
    <row r="356" s="27" customFormat="1" ht="15" customHeight="1"/>
    <row r="357" s="27" customFormat="1" ht="15" customHeight="1"/>
    <row r="358" s="27" customFormat="1" ht="15" customHeight="1"/>
    <row r="359" s="27" customFormat="1" ht="15" customHeight="1"/>
    <row r="360" s="27" customFormat="1" ht="15" customHeight="1"/>
    <row r="361" s="27" customFormat="1" ht="15" customHeight="1"/>
    <row r="362" s="27" customFormat="1" ht="15" customHeight="1"/>
    <row r="363" s="27" customFormat="1" ht="15" customHeight="1"/>
    <row r="364" s="27" customFormat="1" ht="15" customHeight="1"/>
    <row r="365" s="27" customFormat="1" ht="15" customHeight="1"/>
    <row r="366" s="27" customFormat="1" ht="15" customHeight="1"/>
    <row r="367" s="27" customFormat="1" ht="15" customHeight="1"/>
    <row r="368" s="27" customFormat="1" ht="15" customHeight="1"/>
    <row r="369" s="27" customFormat="1" ht="15" customHeight="1"/>
    <row r="370" s="27" customFormat="1" ht="15" customHeight="1"/>
    <row r="371" s="27" customFormat="1" ht="15" customHeight="1"/>
    <row r="372" s="27" customFormat="1" ht="15" customHeight="1"/>
    <row r="373" s="27" customFormat="1" ht="15" customHeight="1"/>
    <row r="374" s="27" customFormat="1" ht="15" customHeight="1"/>
    <row r="375" s="27" customFormat="1" ht="15" customHeight="1"/>
    <row r="376" s="27" customFormat="1" ht="15" customHeight="1"/>
    <row r="377" s="27" customFormat="1" ht="15" customHeight="1"/>
    <row r="378" s="27" customFormat="1" ht="15" customHeight="1"/>
    <row r="379" s="27" customFormat="1" ht="15" customHeight="1"/>
    <row r="380" s="27" customFormat="1" ht="15" customHeight="1"/>
    <row r="381" s="27" customFormat="1" ht="15" customHeight="1"/>
    <row r="382" s="27" customFormat="1" ht="15" customHeight="1"/>
    <row r="383" s="27" customFormat="1" ht="15" customHeight="1"/>
    <row r="384" s="27" customFormat="1" ht="15" customHeight="1"/>
    <row r="385" s="27" customFormat="1" ht="15" customHeight="1"/>
    <row r="386" s="27" customFormat="1" ht="15" customHeight="1"/>
    <row r="387" s="27" customFormat="1" ht="15" customHeight="1"/>
    <row r="388" s="27" customFormat="1" ht="15" customHeight="1"/>
    <row r="389" s="27" customFormat="1" ht="15" customHeight="1"/>
    <row r="390" s="27" customFormat="1" ht="15" customHeight="1"/>
    <row r="391" s="27" customFormat="1" ht="15" customHeight="1"/>
    <row r="392" s="27" customFormat="1" ht="15" customHeight="1"/>
    <row r="393" s="27" customFormat="1" ht="15" customHeight="1"/>
    <row r="394" s="27" customFormat="1" ht="15" customHeight="1"/>
    <row r="395" s="27" customFormat="1" ht="15" customHeight="1"/>
    <row r="396" s="27" customFormat="1" ht="15" customHeight="1"/>
    <row r="397" s="27" customFormat="1" ht="15" customHeight="1"/>
    <row r="398" s="27" customFormat="1" ht="15" customHeight="1"/>
    <row r="399" s="27" customFormat="1" ht="15" customHeight="1"/>
    <row r="400" s="27" customFormat="1" ht="15" customHeight="1"/>
    <row r="401" s="27" customFormat="1" ht="15" customHeight="1"/>
    <row r="402" s="27" customFormat="1" ht="15" customHeight="1"/>
    <row r="403" s="27" customFormat="1" ht="15" customHeight="1"/>
    <row r="404" s="27" customFormat="1" ht="15" customHeight="1"/>
    <row r="405" s="27" customFormat="1" ht="15" customHeight="1"/>
    <row r="406" s="27" customFormat="1" ht="15" customHeight="1"/>
    <row r="407" s="27" customFormat="1" ht="15" customHeight="1"/>
    <row r="408" s="27" customFormat="1" ht="15" customHeight="1"/>
    <row r="409" s="27" customFormat="1" ht="15" customHeight="1"/>
    <row r="410" s="27" customFormat="1" ht="15" customHeight="1"/>
    <row r="411" s="27" customFormat="1" ht="15" customHeight="1"/>
    <row r="412" s="27" customFormat="1" ht="15" customHeight="1"/>
    <row r="413" s="27" customFormat="1" ht="15" customHeight="1"/>
    <row r="414" s="27" customFormat="1" ht="15" customHeight="1"/>
    <row r="415" s="27" customFormat="1" ht="15" customHeight="1"/>
    <row r="416" s="27" customFormat="1" ht="15" customHeight="1"/>
    <row r="417" s="27" customFormat="1" ht="15" customHeight="1"/>
    <row r="418" s="27" customFormat="1" ht="15" customHeight="1"/>
    <row r="419" s="27" customFormat="1" ht="15" customHeight="1"/>
    <row r="420" s="27" customFormat="1" ht="15" customHeight="1"/>
    <row r="421" s="27" customFormat="1" ht="15" customHeight="1"/>
    <row r="422" s="27" customFormat="1" ht="15" customHeight="1"/>
    <row r="423" s="27" customFormat="1" ht="15" customHeight="1"/>
    <row r="424" s="27" customFormat="1" ht="15" customHeight="1"/>
    <row r="425" s="27" customFormat="1" ht="15" customHeight="1"/>
    <row r="426" s="27" customFormat="1" ht="15" customHeight="1"/>
    <row r="427" s="27" customFormat="1" ht="15" customHeight="1"/>
    <row r="428" s="27" customFormat="1" ht="15" customHeight="1"/>
    <row r="429" s="27" customFormat="1" ht="15" customHeight="1"/>
    <row r="430" s="27" customFormat="1" ht="15" customHeight="1"/>
    <row r="431" s="27" customFormat="1" ht="15" customHeight="1"/>
    <row r="432" s="27" customFormat="1" ht="15" customHeight="1"/>
    <row r="433" s="27" customFormat="1" ht="15" customHeight="1"/>
    <row r="434" s="27" customFormat="1" ht="15" customHeight="1"/>
    <row r="435" s="27" customFormat="1" ht="15" customHeight="1"/>
    <row r="436" s="27" customFormat="1" ht="15" customHeight="1"/>
    <row r="437" s="27" customFormat="1" ht="15" customHeight="1"/>
    <row r="438" s="27" customFormat="1" ht="15" customHeight="1"/>
    <row r="439" s="27" customFormat="1" ht="15" customHeight="1"/>
    <row r="440" s="27" customFormat="1" ht="15" customHeight="1"/>
    <row r="441" s="27" customFormat="1" ht="15" customHeight="1"/>
    <row r="442" s="27" customFormat="1" ht="15" customHeight="1"/>
    <row r="443" s="27" customFormat="1" ht="15" customHeight="1"/>
    <row r="444" s="27" customFormat="1" ht="15" customHeight="1"/>
    <row r="445" s="27" customFormat="1" ht="15" customHeight="1"/>
    <row r="446" s="27" customFormat="1" ht="15" customHeight="1"/>
    <row r="447" s="27" customFormat="1" ht="15" customHeight="1"/>
    <row r="448" s="27" customFormat="1" ht="15" customHeight="1"/>
    <row r="449" s="27" customFormat="1" ht="15" customHeight="1"/>
    <row r="450" s="27" customFormat="1" ht="15" customHeight="1"/>
    <row r="451" s="27" customFormat="1" ht="15" customHeight="1"/>
    <row r="452" s="27" customFormat="1" ht="15" customHeight="1"/>
    <row r="453" s="27" customFormat="1" ht="15" customHeight="1"/>
    <row r="454" s="27" customFormat="1" ht="15" customHeight="1"/>
    <row r="455" s="27" customFormat="1" ht="15" customHeight="1"/>
    <row r="456" s="27" customFormat="1" ht="15" customHeight="1"/>
    <row r="457" s="27" customFormat="1" ht="15" customHeight="1"/>
    <row r="458" s="27" customFormat="1" ht="15" customHeight="1"/>
    <row r="459" s="27" customFormat="1" ht="15" customHeight="1"/>
    <row r="460" s="27" customFormat="1" ht="15" customHeight="1"/>
    <row r="461" s="27" customFormat="1" ht="15" customHeight="1"/>
    <row r="462" s="27" customFormat="1" ht="15" customHeight="1"/>
    <row r="463" s="27" customFormat="1" ht="15" customHeight="1"/>
    <row r="464" s="27" customFormat="1" ht="15" customHeight="1"/>
    <row r="465" s="27" customFormat="1" ht="15" customHeight="1"/>
    <row r="466" s="27" customFormat="1" ht="15" customHeight="1"/>
    <row r="467" s="27" customFormat="1" ht="15" customHeight="1"/>
    <row r="468" s="27" customFormat="1" ht="15" customHeight="1"/>
    <row r="469" s="27" customFormat="1" ht="15" customHeight="1"/>
    <row r="470" s="27" customFormat="1" ht="15" customHeight="1"/>
    <row r="471" s="27" customFormat="1" ht="15" customHeight="1"/>
    <row r="472" s="27" customFormat="1" ht="15" customHeight="1"/>
    <row r="473" s="27" customFormat="1" ht="15" customHeight="1"/>
    <row r="474" s="27" customFormat="1" ht="15" customHeight="1"/>
    <row r="475" s="27" customFormat="1" ht="15" customHeight="1"/>
    <row r="476" s="27" customFormat="1" ht="15" customHeight="1"/>
    <row r="477" s="27" customFormat="1" ht="15" customHeight="1"/>
    <row r="478" s="27" customFormat="1" ht="15" customHeight="1"/>
    <row r="479" s="27" customFormat="1" ht="15" customHeight="1"/>
    <row r="480" s="27" customFormat="1" ht="15" customHeight="1"/>
    <row r="481" s="27" customFormat="1" ht="15" customHeight="1"/>
    <row r="482" s="27" customFormat="1" ht="15" customHeight="1"/>
    <row r="483" s="27" customFormat="1" ht="15" customHeight="1"/>
    <row r="484" s="27" customFormat="1" ht="15" customHeight="1"/>
    <row r="485" s="27" customFormat="1" ht="15" customHeight="1"/>
    <row r="486" s="27" customFormat="1" ht="15" customHeight="1"/>
    <row r="487" s="27" customFormat="1" ht="15" customHeight="1"/>
    <row r="488" s="27" customFormat="1" ht="15" customHeight="1"/>
    <row r="489" s="27" customFormat="1" ht="15" customHeight="1"/>
    <row r="490" s="27" customFormat="1" ht="15" customHeight="1"/>
    <row r="491" s="27" customFormat="1" ht="15" customHeight="1"/>
    <row r="492" s="27" customFormat="1" ht="15" customHeight="1"/>
    <row r="493" s="27" customFormat="1" ht="15" customHeight="1"/>
    <row r="494" s="27" customFormat="1" ht="15" customHeight="1"/>
    <row r="495" s="27" customFormat="1" ht="15" customHeight="1"/>
    <row r="496" s="27" customFormat="1" ht="15" customHeight="1"/>
    <row r="497" s="27" customFormat="1" ht="15" customHeight="1"/>
    <row r="498" s="27" customFormat="1" ht="15" customHeight="1"/>
    <row r="499" s="27" customFormat="1" ht="15" customHeight="1"/>
    <row r="500" s="27" customFormat="1" ht="15" customHeight="1"/>
    <row r="501" s="27" customFormat="1" ht="15" customHeight="1"/>
    <row r="502" s="27" customFormat="1" ht="15" customHeight="1"/>
    <row r="503" s="27" customFormat="1" ht="15" customHeight="1"/>
    <row r="504" s="27" customFormat="1" ht="15" customHeight="1"/>
    <row r="505" s="27" customFormat="1" ht="15" customHeight="1"/>
    <row r="506" s="27" customFormat="1" ht="15" customHeight="1"/>
    <row r="507" s="27" customFormat="1" ht="15" customHeight="1"/>
    <row r="508" s="27" customFormat="1" ht="15" customHeight="1"/>
    <row r="509" s="27" customFormat="1" ht="15" customHeight="1"/>
    <row r="510" s="27" customFormat="1" ht="15" customHeight="1"/>
    <row r="511" s="27" customFormat="1" ht="15" customHeight="1"/>
    <row r="512" s="27" customFormat="1" ht="15" customHeight="1"/>
    <row r="513" s="27" customFormat="1" ht="15" customHeight="1"/>
    <row r="514" s="27" customFormat="1" ht="15" customHeight="1"/>
    <row r="515" s="27" customFormat="1" ht="15" customHeight="1"/>
    <row r="516" s="27" customFormat="1" ht="15" customHeight="1"/>
    <row r="517" s="27" customFormat="1" ht="15" customHeight="1"/>
    <row r="518" s="27" customFormat="1" ht="15" customHeight="1"/>
    <row r="519" s="27" customFormat="1" ht="15" customHeight="1"/>
    <row r="520" s="27" customFormat="1" ht="15" customHeight="1"/>
    <row r="521" s="27" customFormat="1" ht="15" customHeight="1"/>
    <row r="522" s="27" customFormat="1" ht="15" customHeight="1"/>
    <row r="523" s="27" customFormat="1" ht="15" customHeight="1"/>
    <row r="524" s="27" customFormat="1" ht="15" customHeight="1"/>
    <row r="525" s="27" customFormat="1" ht="15" customHeight="1"/>
    <row r="526" s="27" customFormat="1" ht="15" customHeight="1"/>
    <row r="527" s="27" customFormat="1" ht="15" customHeight="1"/>
    <row r="528" s="27" customFormat="1" ht="15" customHeight="1"/>
    <row r="529" s="27" customFormat="1" ht="15" customHeight="1"/>
    <row r="530" s="27" customFormat="1" ht="15" customHeight="1"/>
    <row r="531" s="27" customFormat="1" ht="15" customHeight="1"/>
    <row r="532" s="27" customFormat="1" ht="15" customHeight="1"/>
    <row r="533" s="27" customFormat="1" ht="15" customHeight="1"/>
    <row r="534" s="27" customFormat="1" ht="15" customHeight="1"/>
    <row r="535" s="27" customFormat="1" ht="15" customHeight="1"/>
    <row r="536" s="27" customFormat="1" ht="15" customHeight="1"/>
    <row r="537" s="27" customFormat="1" ht="15" customHeight="1"/>
    <row r="538" s="27" customFormat="1" ht="15" customHeight="1"/>
    <row r="539" s="27" customFormat="1" ht="15" customHeight="1"/>
    <row r="540" s="27" customFormat="1" ht="15" customHeight="1"/>
    <row r="541" s="27" customFormat="1" ht="15" customHeight="1"/>
    <row r="542" s="27" customFormat="1" ht="15" customHeight="1"/>
    <row r="543" s="27" customFormat="1" ht="15" customHeight="1"/>
    <row r="544" s="27" customFormat="1" ht="15" customHeight="1"/>
    <row r="545" s="27" customFormat="1" ht="15" customHeight="1"/>
    <row r="546" s="27" customFormat="1" ht="15" customHeight="1"/>
    <row r="547" s="27" customFormat="1" ht="15" customHeight="1"/>
    <row r="548" s="27" customFormat="1" ht="15" customHeight="1"/>
    <row r="549" s="27" customFormat="1" ht="15" customHeight="1"/>
    <row r="550" s="27" customFormat="1" ht="15" customHeight="1"/>
    <row r="551" s="27" customFormat="1" ht="15" customHeight="1"/>
    <row r="552" s="27" customFormat="1" ht="15" customHeight="1"/>
    <row r="553" s="27" customFormat="1" ht="15" customHeight="1"/>
    <row r="554" s="27" customFormat="1" ht="15" customHeight="1"/>
    <row r="555" s="27" customFormat="1" ht="15" customHeight="1"/>
    <row r="556" s="27" customFormat="1" ht="15" customHeight="1"/>
    <row r="557" s="27" customFormat="1" ht="15" customHeight="1"/>
    <row r="558" s="27" customFormat="1" ht="15" customHeight="1"/>
    <row r="559" s="27" customFormat="1" ht="15" customHeight="1"/>
    <row r="560" s="27" customFormat="1" ht="15" customHeight="1"/>
    <row r="561" s="27" customFormat="1" ht="15" customHeight="1"/>
    <row r="562" s="27" customFormat="1" ht="15" customHeight="1"/>
    <row r="563" s="27" customFormat="1" ht="15" customHeight="1"/>
    <row r="564" s="27" customFormat="1" ht="15" customHeight="1"/>
    <row r="565" s="27" customFormat="1" ht="15" customHeight="1"/>
    <row r="566" s="27" customFormat="1" ht="15" customHeight="1"/>
    <row r="567" s="27" customFormat="1" ht="15" customHeight="1"/>
    <row r="568" s="27" customFormat="1" ht="15" customHeight="1"/>
    <row r="569" s="27" customFormat="1" ht="15" customHeight="1"/>
    <row r="570" s="27" customFormat="1" ht="15" customHeight="1"/>
    <row r="571" s="27" customFormat="1" ht="15" customHeight="1"/>
    <row r="572" s="27" customFormat="1" ht="15" customHeight="1"/>
    <row r="573" s="27" customFormat="1" ht="15" customHeight="1"/>
    <row r="574" s="27" customFormat="1" ht="15" customHeight="1"/>
    <row r="575" s="27" customFormat="1" ht="15" customHeight="1"/>
    <row r="576" s="27" customFormat="1" ht="15" customHeight="1"/>
    <row r="577" s="27" customFormat="1" ht="15" customHeight="1"/>
    <row r="578" s="27" customFormat="1" ht="15" customHeight="1"/>
    <row r="579" s="27" customFormat="1" ht="15" customHeight="1"/>
    <row r="580" s="27" customFormat="1" ht="15" customHeight="1"/>
    <row r="581" s="27" customFormat="1" ht="15" customHeight="1"/>
    <row r="582" s="27" customFormat="1" ht="15" customHeight="1"/>
    <row r="583" s="27" customFormat="1" ht="15" customHeight="1"/>
    <row r="584" s="27" customFormat="1" ht="15" customHeight="1"/>
    <row r="585" s="27" customFormat="1" ht="15" customHeight="1"/>
    <row r="586" s="27" customFormat="1" ht="15" customHeight="1"/>
    <row r="587" s="27" customFormat="1" ht="15" customHeight="1"/>
    <row r="588" s="27" customFormat="1" ht="15" customHeight="1"/>
    <row r="589" s="27" customFormat="1" ht="15" customHeight="1"/>
    <row r="590" s="27" customFormat="1" ht="15" customHeight="1"/>
    <row r="591" s="27" customFormat="1" ht="15" customHeight="1"/>
    <row r="592" s="27" customFormat="1" ht="15" customHeight="1"/>
    <row r="593" s="27" customFormat="1" ht="15" customHeight="1"/>
    <row r="594" s="27" customFormat="1" ht="15" customHeight="1"/>
    <row r="595" s="27" customFormat="1" ht="15" customHeight="1"/>
    <row r="596" s="27" customFormat="1" ht="15" customHeight="1"/>
    <row r="597" s="27" customFormat="1" ht="15" customHeight="1"/>
    <row r="598" s="27" customFormat="1" ht="15" customHeight="1"/>
    <row r="599" s="27" customFormat="1" ht="15" customHeight="1"/>
    <row r="600" s="27" customFormat="1" ht="15" customHeight="1"/>
    <row r="601" s="27" customFormat="1" ht="15" customHeight="1"/>
    <row r="602" s="27" customFormat="1" ht="15" customHeight="1"/>
    <row r="603" s="27" customFormat="1" ht="15" customHeight="1"/>
    <row r="604" s="27" customFormat="1" ht="15" customHeight="1"/>
    <row r="605" s="27" customFormat="1" ht="15" customHeight="1"/>
    <row r="606" s="27" customFormat="1" ht="15" customHeight="1"/>
    <row r="607" s="27" customFormat="1" ht="15" customHeight="1"/>
    <row r="608" s="27" customFormat="1" ht="15" customHeight="1"/>
    <row r="609" s="27" customFormat="1" ht="15" customHeight="1"/>
    <row r="610" s="27" customFormat="1" ht="15" customHeight="1"/>
    <row r="611" s="27" customFormat="1" ht="15" customHeight="1"/>
    <row r="612" s="27" customFormat="1" ht="15" customHeight="1"/>
    <row r="613" s="27" customFormat="1" ht="15" customHeight="1"/>
    <row r="614" s="27" customFormat="1" ht="15" customHeight="1"/>
    <row r="615" s="27" customFormat="1" ht="15" customHeight="1"/>
    <row r="616" s="27" customFormat="1" ht="15" customHeight="1"/>
    <row r="617" s="27" customFormat="1" ht="15" customHeight="1"/>
    <row r="618" s="27" customFormat="1" ht="15" customHeight="1"/>
    <row r="619" s="27" customFormat="1" ht="15" customHeight="1"/>
    <row r="620" s="27" customFormat="1" ht="15" customHeight="1"/>
    <row r="621" s="27" customFormat="1" ht="15" customHeight="1"/>
    <row r="622" s="27" customFormat="1" ht="15" customHeight="1"/>
    <row r="623" s="27" customFormat="1" ht="15" customHeight="1"/>
    <row r="624" s="27" customFormat="1" ht="15" customHeight="1"/>
    <row r="625" s="27" customFormat="1" ht="15" customHeight="1"/>
    <row r="626" s="27" customFormat="1" ht="15" customHeight="1"/>
    <row r="627" s="27" customFormat="1" ht="15" customHeight="1"/>
    <row r="628" s="27" customFormat="1" ht="15" customHeight="1"/>
    <row r="629" s="27" customFormat="1" ht="15" customHeight="1"/>
    <row r="630" s="27" customFormat="1" ht="15" customHeight="1"/>
    <row r="631" s="27" customFormat="1" ht="15" customHeight="1"/>
    <row r="632" s="27" customFormat="1" ht="15" customHeight="1"/>
    <row r="633" s="27" customFormat="1" ht="15" customHeight="1"/>
    <row r="634" s="27" customFormat="1" ht="15" customHeight="1"/>
    <row r="635" s="27" customFormat="1" ht="15" customHeight="1"/>
    <row r="636" s="27" customFormat="1" ht="15" customHeight="1"/>
    <row r="637" s="27" customFormat="1" ht="15" customHeight="1"/>
    <row r="638" s="27" customFormat="1" ht="15" customHeight="1"/>
    <row r="639" s="27" customFormat="1" ht="15" customHeight="1"/>
    <row r="640" s="27" customFormat="1" ht="15" customHeight="1"/>
    <row r="641" s="27" customFormat="1" ht="15" customHeight="1"/>
    <row r="642" s="27" customFormat="1" ht="15" customHeight="1"/>
    <row r="643" s="27" customFormat="1" ht="15" customHeight="1"/>
    <row r="644" s="27" customFormat="1" ht="15" customHeight="1"/>
    <row r="645" s="27" customFormat="1" ht="15" customHeight="1"/>
    <row r="646" s="27" customFormat="1" ht="15" customHeight="1"/>
    <row r="647" s="27" customFormat="1" ht="15" customHeight="1"/>
    <row r="648" s="27" customFormat="1" ht="15" customHeight="1"/>
    <row r="649" s="27" customFormat="1" ht="15" customHeight="1"/>
    <row r="650" s="27" customFormat="1" ht="15" customHeight="1"/>
    <row r="651" s="27" customFormat="1" ht="15" customHeight="1"/>
    <row r="652" s="27" customFormat="1" ht="15" customHeight="1"/>
    <row r="653" s="27" customFormat="1" ht="15" customHeight="1"/>
    <row r="654" s="27" customFormat="1" ht="15" customHeight="1"/>
    <row r="655" s="27" customFormat="1" ht="15" customHeight="1"/>
    <row r="656" s="27" customFormat="1" ht="15" customHeight="1"/>
    <row r="657" s="27" customFormat="1" ht="15" customHeight="1"/>
    <row r="658" s="27" customFormat="1" ht="15" customHeight="1"/>
    <row r="659" s="27" customFormat="1" ht="15" customHeight="1"/>
    <row r="660" s="27" customFormat="1" ht="15" customHeight="1"/>
    <row r="661" s="27" customFormat="1" ht="15" customHeight="1"/>
    <row r="662" s="27" customFormat="1" ht="15" customHeight="1"/>
    <row r="663" s="27" customFormat="1" ht="15" customHeight="1"/>
    <row r="664" s="27" customFormat="1" ht="15" customHeight="1"/>
    <row r="665" s="27" customFormat="1" ht="15" customHeight="1"/>
    <row r="666" s="27" customFormat="1" ht="15" customHeight="1"/>
    <row r="667" s="27" customFormat="1" ht="15" customHeight="1"/>
    <row r="668" s="27" customFormat="1" ht="15" customHeight="1"/>
    <row r="669" s="27" customFormat="1" ht="15" customHeight="1"/>
    <row r="670" s="27" customFormat="1" ht="15" customHeight="1"/>
    <row r="671" s="27" customFormat="1" ht="15" customHeight="1"/>
    <row r="672" s="27" customFormat="1" ht="15" customHeight="1"/>
    <row r="673" s="27" customFormat="1" ht="15" customHeight="1"/>
    <row r="674" s="27" customFormat="1" ht="15" customHeight="1"/>
    <row r="675" s="27" customFormat="1" ht="15" customHeight="1"/>
    <row r="676" s="27" customFormat="1" ht="15" customHeight="1"/>
    <row r="677" s="27" customFormat="1" ht="15" customHeight="1"/>
    <row r="678" s="27" customFormat="1" ht="15" customHeight="1"/>
    <row r="679" s="27" customFormat="1" ht="15" customHeight="1"/>
    <row r="680" s="27" customFormat="1" ht="15" customHeight="1"/>
    <row r="681" s="27" customFormat="1" ht="15" customHeight="1"/>
    <row r="682" s="27" customFormat="1" ht="15" customHeight="1"/>
    <row r="683" s="27" customFormat="1" ht="15" customHeight="1"/>
    <row r="684" s="27" customFormat="1" ht="15" customHeight="1"/>
    <row r="685" s="27" customFormat="1" ht="15" customHeight="1"/>
    <row r="686" s="27" customFormat="1" ht="15" customHeight="1"/>
    <row r="687" s="27" customFormat="1" ht="15" customHeight="1"/>
    <row r="688" s="27" customFormat="1" ht="15" customHeight="1"/>
    <row r="689" s="27" customFormat="1" ht="15" customHeight="1"/>
    <row r="690" s="27" customFormat="1" ht="15" customHeight="1"/>
    <row r="691" s="27" customFormat="1" ht="15" customHeight="1"/>
    <row r="692" s="27" customFormat="1" ht="15" customHeight="1"/>
    <row r="693" s="27" customFormat="1" ht="15" customHeight="1"/>
    <row r="694" s="27" customFormat="1" ht="15" customHeight="1"/>
    <row r="695" s="27" customFormat="1" ht="15" customHeight="1"/>
    <row r="696" s="27" customFormat="1" ht="15" customHeight="1"/>
    <row r="697" s="27" customFormat="1" ht="15" customHeight="1"/>
    <row r="698" s="27" customFormat="1" ht="15" customHeight="1"/>
    <row r="699" s="27" customFormat="1" ht="15" customHeight="1"/>
    <row r="700" s="27" customFormat="1" ht="15" customHeight="1"/>
    <row r="701" s="27" customFormat="1" ht="15" customHeight="1"/>
    <row r="702" s="27" customFormat="1" ht="15" customHeight="1"/>
    <row r="703" s="27" customFormat="1" ht="15" customHeight="1"/>
    <row r="704" s="27" customFormat="1" ht="15" customHeight="1"/>
    <row r="705" s="27" customFormat="1" ht="15" customHeight="1"/>
    <row r="706" s="27" customFormat="1" ht="15" customHeight="1"/>
    <row r="707" s="27" customFormat="1" ht="15" customHeight="1"/>
    <row r="708" s="27" customFormat="1" ht="15" customHeight="1"/>
    <row r="709" s="27" customFormat="1" ht="15" customHeight="1"/>
    <row r="710" s="27" customFormat="1" ht="15" customHeight="1"/>
    <row r="711" s="27" customFormat="1" ht="15" customHeight="1"/>
    <row r="712" s="27" customFormat="1" ht="15" customHeight="1"/>
    <row r="713" s="27" customFormat="1" ht="15" customHeight="1"/>
    <row r="714" s="27" customFormat="1" ht="15" customHeight="1"/>
    <row r="715" s="27" customFormat="1" ht="15" customHeight="1"/>
    <row r="716" s="27" customFormat="1" ht="15" customHeight="1"/>
    <row r="717" s="27" customFormat="1" ht="15" customHeight="1"/>
    <row r="718" s="27" customFormat="1" ht="15" customHeight="1"/>
    <row r="719" s="27" customFormat="1" ht="15" customHeight="1"/>
    <row r="720" s="27" customFormat="1" ht="15" customHeight="1"/>
    <row r="721" s="27" customFormat="1" ht="15" customHeight="1"/>
    <row r="722" s="27" customFormat="1" ht="15" customHeight="1"/>
    <row r="723" s="27" customFormat="1" ht="15" customHeight="1"/>
    <row r="724" s="27" customFormat="1" ht="15" customHeight="1"/>
    <row r="725" s="27" customFormat="1" ht="15" customHeight="1"/>
    <row r="726" s="27" customFormat="1" ht="15" customHeight="1"/>
    <row r="727" s="27" customFormat="1" ht="15" customHeight="1"/>
    <row r="728" s="27" customFormat="1" ht="15" customHeight="1"/>
    <row r="729" s="27" customFormat="1" ht="15" customHeight="1"/>
    <row r="730" s="27" customFormat="1" ht="15" customHeight="1"/>
    <row r="731" s="27" customFormat="1" ht="15" customHeight="1"/>
    <row r="732" s="27" customFormat="1" ht="15" customHeight="1"/>
    <row r="733" s="27" customFormat="1" ht="15" customHeight="1"/>
    <row r="734" s="27" customFormat="1" ht="15" customHeight="1"/>
    <row r="735" s="27" customFormat="1" ht="15" customHeight="1"/>
    <row r="736" s="27" customFormat="1" ht="15" customHeight="1"/>
    <row r="737" s="27" customFormat="1" ht="15" customHeight="1"/>
    <row r="738" s="27" customFormat="1" ht="15" customHeight="1"/>
    <row r="739" s="27" customFormat="1" ht="15" customHeight="1"/>
    <row r="740" s="27" customFormat="1" ht="15" customHeight="1"/>
    <row r="741" s="27" customFormat="1" ht="15" customHeight="1"/>
    <row r="742" s="27" customFormat="1" ht="15" customHeight="1"/>
    <row r="743" s="27" customFormat="1" ht="15" customHeight="1"/>
    <row r="744" s="27" customFormat="1" ht="15" customHeight="1"/>
    <row r="745" s="27" customFormat="1" ht="15" customHeight="1"/>
    <row r="746" s="27" customFormat="1" ht="15" customHeight="1"/>
    <row r="747" s="27" customFormat="1" ht="15" customHeight="1"/>
    <row r="748" s="27" customFormat="1" ht="15" customHeight="1"/>
    <row r="749" s="27" customFormat="1" ht="15" customHeight="1"/>
    <row r="750" s="27" customFormat="1" ht="15" customHeight="1"/>
    <row r="751" s="27" customFormat="1" ht="15" customHeight="1"/>
    <row r="752" s="27" customFormat="1" ht="15" customHeight="1"/>
    <row r="753" s="27" customFormat="1" ht="15" customHeight="1"/>
    <row r="754" s="27" customFormat="1" ht="15" customHeight="1"/>
    <row r="755" s="27" customFormat="1" ht="15" customHeight="1"/>
    <row r="756" s="27" customFormat="1" ht="15" customHeight="1"/>
    <row r="757" s="27" customFormat="1" ht="15" customHeight="1"/>
    <row r="758" s="27" customFormat="1" ht="15" customHeight="1"/>
    <row r="759" s="27" customFormat="1" ht="15" customHeight="1"/>
    <row r="760" s="27" customFormat="1" ht="15" customHeight="1"/>
    <row r="761" s="27" customFormat="1" ht="15" customHeight="1"/>
    <row r="762" s="27" customFormat="1" ht="15" customHeight="1"/>
    <row r="763" s="27" customFormat="1" ht="15" customHeight="1"/>
    <row r="764" s="27" customFormat="1" ht="15" customHeight="1"/>
    <row r="765" s="27" customFormat="1" ht="15" customHeight="1"/>
    <row r="766" s="27" customFormat="1" ht="15" customHeight="1"/>
    <row r="767" s="27" customFormat="1" ht="15" customHeight="1"/>
    <row r="768" s="27" customFormat="1" ht="15" customHeight="1"/>
    <row r="769" s="27" customFormat="1" ht="15" customHeight="1"/>
    <row r="770" s="27" customFormat="1" ht="15" customHeight="1"/>
    <row r="771" s="27" customFormat="1" ht="15" customHeight="1"/>
    <row r="772" s="27" customFormat="1" ht="15" customHeight="1"/>
    <row r="773" s="27" customFormat="1" ht="15" customHeight="1"/>
    <row r="774" s="27" customFormat="1" ht="15" customHeight="1"/>
    <row r="775" s="27" customFormat="1" ht="15" customHeight="1"/>
    <row r="776" s="27" customFormat="1" ht="15" customHeight="1"/>
    <row r="777" s="27" customFormat="1" ht="15" customHeight="1"/>
    <row r="778" s="27" customFormat="1" ht="15" customHeight="1"/>
    <row r="779" s="27" customFormat="1" ht="15" customHeight="1"/>
    <row r="780" s="27" customFormat="1" ht="15" customHeight="1"/>
    <row r="781" s="27" customFormat="1" ht="15" customHeight="1"/>
    <row r="782" s="27" customFormat="1" ht="15" customHeight="1"/>
    <row r="783" s="27" customFormat="1" ht="15" customHeight="1"/>
    <row r="784" s="27" customFormat="1" ht="15" customHeight="1"/>
    <row r="785" s="27" customFormat="1" ht="15" customHeight="1"/>
    <row r="786" s="27" customFormat="1" ht="15" customHeight="1"/>
    <row r="787" s="27" customFormat="1" ht="15" customHeight="1"/>
    <row r="788" s="27" customFormat="1" ht="15" customHeight="1"/>
    <row r="789" s="27" customFormat="1" ht="15" customHeight="1"/>
    <row r="790" s="27" customFormat="1" ht="15" customHeight="1"/>
    <row r="791" s="27" customFormat="1" ht="15" customHeight="1"/>
    <row r="792" s="27" customFormat="1" ht="15" customHeight="1"/>
    <row r="793" s="27" customFormat="1" ht="15" customHeight="1"/>
    <row r="794" s="27" customFormat="1" ht="15" customHeight="1"/>
    <row r="795" s="27" customFormat="1" ht="15" customHeight="1"/>
    <row r="796" s="27" customFormat="1" ht="15" customHeight="1"/>
    <row r="797" s="27" customFormat="1" ht="15" customHeight="1"/>
    <row r="798" s="27" customFormat="1" ht="15" customHeight="1"/>
    <row r="799" s="27" customFormat="1" ht="15" customHeight="1"/>
    <row r="800" s="27" customFormat="1" ht="15" customHeight="1"/>
    <row r="801" s="27" customFormat="1" ht="15" customHeight="1"/>
    <row r="802" s="27" customFormat="1" ht="15" customHeight="1"/>
    <row r="803" s="27" customFormat="1" ht="15" customHeight="1"/>
    <row r="804" s="27" customFormat="1" ht="15" customHeight="1"/>
    <row r="805" s="27" customFormat="1" ht="15" customHeight="1"/>
    <row r="806" s="27" customFormat="1" ht="15" customHeight="1"/>
    <row r="807" s="27" customFormat="1" ht="15" customHeight="1"/>
    <row r="808" s="27" customFormat="1" ht="15" customHeight="1"/>
    <row r="809" s="27" customFormat="1" ht="15" customHeight="1"/>
    <row r="810" s="27" customFormat="1" ht="15" customHeight="1"/>
    <row r="811" s="27" customFormat="1" ht="15" customHeight="1"/>
    <row r="812" s="27" customFormat="1" ht="15" customHeight="1"/>
    <row r="813" s="27" customFormat="1" ht="15" customHeight="1"/>
    <row r="814" s="27" customFormat="1" ht="15" customHeight="1"/>
    <row r="815" s="27" customFormat="1" ht="15" customHeight="1"/>
    <row r="816" s="27" customFormat="1" ht="15" customHeight="1"/>
    <row r="817" s="27" customFormat="1" ht="15" customHeight="1"/>
    <row r="818" s="27" customFormat="1" ht="15" customHeight="1"/>
    <row r="819" s="27" customFormat="1" ht="15" customHeight="1"/>
    <row r="820" s="27" customFormat="1" ht="15" customHeight="1"/>
    <row r="821" s="27" customFormat="1" ht="15" customHeight="1"/>
    <row r="822" s="27" customFormat="1" ht="15" customHeight="1"/>
    <row r="823" s="27" customFormat="1" ht="15" customHeight="1"/>
    <row r="824" s="27" customFormat="1" ht="15" customHeight="1"/>
    <row r="825" s="27" customFormat="1" ht="15" customHeight="1"/>
    <row r="826" s="27" customFormat="1" ht="15" customHeight="1"/>
    <row r="827" s="27" customFormat="1" ht="15" customHeight="1"/>
    <row r="828" s="27" customFormat="1" ht="15" customHeight="1"/>
    <row r="829" s="27" customFormat="1" ht="15" customHeight="1"/>
    <row r="830" s="27" customFormat="1" ht="15" customHeight="1"/>
    <row r="831" s="27" customFormat="1" ht="15" customHeight="1"/>
    <row r="832" s="27" customFormat="1" ht="15" customHeight="1"/>
    <row r="833" s="27" customFormat="1" ht="15" customHeight="1"/>
    <row r="834" s="27" customFormat="1" ht="15" customHeight="1"/>
    <row r="835" s="27" customFormat="1" ht="15" customHeight="1"/>
    <row r="836" s="27" customFormat="1" ht="15" customHeight="1"/>
    <row r="837" s="27" customFormat="1" ht="15" customHeight="1"/>
    <row r="838" s="27" customFormat="1" ht="15" customHeight="1"/>
    <row r="839" s="27" customFormat="1" ht="15" customHeight="1"/>
    <row r="840" s="27" customFormat="1" ht="15" customHeight="1"/>
    <row r="841" s="27" customFormat="1" ht="15" customHeight="1"/>
    <row r="842" s="27" customFormat="1" ht="15" customHeight="1"/>
    <row r="843" s="27" customFormat="1" ht="15" customHeight="1"/>
    <row r="844" s="27" customFormat="1" ht="15" customHeight="1"/>
    <row r="845" s="27" customFormat="1" ht="15" customHeight="1"/>
    <row r="846" s="27" customFormat="1" ht="15" customHeight="1"/>
    <row r="847" s="27" customFormat="1" ht="15" customHeight="1"/>
    <row r="848" s="27" customFormat="1" ht="15" customHeight="1"/>
    <row r="849" s="27" customFormat="1" ht="15" customHeight="1"/>
    <row r="850" s="27" customFormat="1" ht="15" customHeight="1"/>
    <row r="851" s="27" customFormat="1" ht="15" customHeight="1"/>
    <row r="852" s="27" customFormat="1" ht="15" customHeight="1"/>
    <row r="853" s="27" customFormat="1" ht="15" customHeight="1"/>
    <row r="854" s="27" customFormat="1" ht="15" customHeight="1"/>
    <row r="855" s="27" customFormat="1" ht="15" customHeight="1"/>
    <row r="856" s="27" customFormat="1" ht="15" customHeight="1"/>
    <row r="857" s="27" customFormat="1" ht="15" customHeight="1"/>
    <row r="858" s="27" customFormat="1" ht="15" customHeight="1"/>
    <row r="859" s="27" customFormat="1" ht="15" customHeight="1"/>
    <row r="860" s="27" customFormat="1" ht="15" customHeight="1"/>
    <row r="861" s="27" customFormat="1" ht="15" customHeight="1"/>
    <row r="862" s="27" customFormat="1" ht="15" customHeight="1"/>
    <row r="863" s="27" customFormat="1" ht="15" customHeight="1"/>
    <row r="864" s="27" customFormat="1" ht="15" customHeight="1"/>
    <row r="865" s="27" customFormat="1" ht="15" customHeight="1"/>
    <row r="866" s="27" customFormat="1" ht="15" customHeight="1"/>
    <row r="867" s="27" customFormat="1" ht="15" customHeight="1"/>
    <row r="868" s="27" customFormat="1" ht="15" customHeight="1"/>
    <row r="869" s="27" customFormat="1" ht="15" customHeight="1"/>
    <row r="870" s="27" customFormat="1" ht="15" customHeight="1"/>
    <row r="871" s="27" customFormat="1" ht="15" customHeight="1"/>
    <row r="872" s="27" customFormat="1" ht="15" customHeight="1"/>
    <row r="873" s="27" customFormat="1" ht="15" customHeight="1"/>
    <row r="874" s="27" customFormat="1" ht="15" customHeight="1"/>
    <row r="875" s="27" customFormat="1" ht="15" customHeight="1"/>
    <row r="876" s="27" customFormat="1" ht="15" customHeight="1"/>
    <row r="877" s="27" customFormat="1" ht="15" customHeight="1"/>
    <row r="878" s="27" customFormat="1" ht="15" customHeight="1"/>
    <row r="879" s="27" customFormat="1" ht="15" customHeight="1"/>
    <row r="880" s="27" customFormat="1" ht="15" customHeight="1"/>
    <row r="881" s="27" customFormat="1" ht="15" customHeight="1"/>
    <row r="882" s="27" customFormat="1" ht="15" customHeight="1"/>
    <row r="883" s="27" customFormat="1" ht="15" customHeight="1"/>
    <row r="884" s="27" customFormat="1" ht="15" customHeight="1"/>
    <row r="885" s="27" customFormat="1" ht="15" customHeight="1"/>
    <row r="886" s="27" customFormat="1" ht="15" customHeight="1"/>
    <row r="887" s="27" customFormat="1" ht="15" customHeight="1"/>
    <row r="888" s="27" customFormat="1" ht="15" customHeight="1"/>
    <row r="889" s="27" customFormat="1" ht="15" customHeight="1"/>
    <row r="890" s="27" customFormat="1" ht="15" customHeight="1"/>
    <row r="891" s="27" customFormat="1" ht="15" customHeight="1"/>
    <row r="892" s="27" customFormat="1" ht="15" customHeight="1"/>
    <row r="893" s="27" customFormat="1" ht="15" customHeight="1"/>
    <row r="894" s="27" customFormat="1" ht="15" customHeight="1"/>
    <row r="895" s="27" customFormat="1" ht="15" customHeight="1"/>
    <row r="896" s="27" customFormat="1" ht="15" customHeight="1"/>
    <row r="897" s="27" customFormat="1" ht="15" customHeight="1"/>
    <row r="898" s="27" customFormat="1" ht="15" customHeight="1"/>
    <row r="899" s="27" customFormat="1" ht="15" customHeight="1"/>
    <row r="900" s="27" customFormat="1" ht="15" customHeight="1"/>
    <row r="901" s="27" customFormat="1" ht="15" customHeight="1"/>
    <row r="902" s="27" customFormat="1" ht="15" customHeight="1"/>
    <row r="903" s="27" customFormat="1" ht="15" customHeight="1"/>
    <row r="904" s="27" customFormat="1" ht="15" customHeight="1"/>
    <row r="905" s="27" customFormat="1" ht="15" customHeight="1"/>
    <row r="906" s="27" customFormat="1" ht="15" customHeight="1"/>
    <row r="907" s="27" customFormat="1" ht="15" customHeight="1"/>
    <row r="908" s="27" customFormat="1" ht="15" customHeight="1"/>
    <row r="909" s="27" customFormat="1" ht="15" customHeight="1"/>
    <row r="910" s="27" customFormat="1" ht="15" customHeight="1"/>
    <row r="911" s="27" customFormat="1" ht="15" customHeight="1"/>
    <row r="912" s="27" customFormat="1" ht="15" customHeight="1"/>
    <row r="913" s="27" customFormat="1" ht="15" customHeight="1"/>
    <row r="914" s="27" customFormat="1" ht="15" customHeight="1"/>
    <row r="915" s="27" customFormat="1" ht="15" customHeight="1"/>
    <row r="916" s="27" customFormat="1" ht="15" customHeight="1"/>
    <row r="917" s="27" customFormat="1" ht="15" customHeight="1"/>
    <row r="918" s="27" customFormat="1" ht="15" customHeight="1"/>
    <row r="919" s="27" customFormat="1" ht="15" customHeight="1"/>
    <row r="920" s="27" customFormat="1" ht="15" customHeight="1"/>
    <row r="921" s="27" customFormat="1" ht="15" customHeight="1"/>
    <row r="922" s="27" customFormat="1" ht="15" customHeight="1"/>
    <row r="923" s="27" customFormat="1" ht="15" customHeight="1"/>
    <row r="924" s="27" customFormat="1" ht="15" customHeight="1"/>
    <row r="925" s="27" customFormat="1" ht="15" customHeight="1"/>
    <row r="926" s="27" customFormat="1" ht="15" customHeight="1"/>
    <row r="927" s="27" customFormat="1" ht="15" customHeight="1"/>
    <row r="928" s="27" customFormat="1" ht="15" customHeight="1"/>
    <row r="929" s="27" customFormat="1" ht="15" customHeight="1"/>
    <row r="930" s="27" customFormat="1" ht="15" customHeight="1"/>
    <row r="931" s="27" customFormat="1" ht="15" customHeight="1"/>
    <row r="932" s="27" customFormat="1" ht="15" customHeight="1"/>
    <row r="933" s="27" customFormat="1" ht="15" customHeight="1"/>
    <row r="934" s="27" customFormat="1" ht="15" customHeight="1"/>
    <row r="935" s="27" customFormat="1" ht="15" customHeight="1"/>
    <row r="936" s="27" customFormat="1" ht="15" customHeight="1"/>
    <row r="937" s="27" customFormat="1" ht="15" customHeight="1"/>
    <row r="938" s="27" customFormat="1" ht="15" customHeight="1"/>
    <row r="939" s="27" customFormat="1" ht="15" customHeight="1"/>
    <row r="940" s="27" customFormat="1" ht="15" customHeight="1"/>
    <row r="941" s="27" customFormat="1" ht="15" customHeight="1"/>
    <row r="942" s="27" customFormat="1" ht="15" customHeight="1"/>
    <row r="943" s="27" customFormat="1" ht="15" customHeight="1"/>
    <row r="944" s="27" customFormat="1" ht="15" customHeight="1"/>
    <row r="945" s="27" customFormat="1" ht="15" customHeight="1"/>
    <row r="946" s="27" customFormat="1" ht="15" customHeight="1"/>
    <row r="947" s="27" customFormat="1" ht="15" customHeight="1"/>
    <row r="948" s="27" customFormat="1" ht="15" customHeight="1"/>
    <row r="949" s="27" customFormat="1" ht="15" customHeight="1"/>
    <row r="950" s="27" customFormat="1" ht="15" customHeight="1"/>
    <row r="951" s="27" customFormat="1" ht="15" customHeight="1"/>
    <row r="952" s="27" customFormat="1" ht="15" customHeight="1"/>
    <row r="953" s="27" customFormat="1" ht="15" customHeight="1"/>
    <row r="954" s="27" customFormat="1" ht="15" customHeight="1"/>
    <row r="955" s="27" customFormat="1" ht="15" customHeight="1"/>
    <row r="956" s="27" customFormat="1" ht="15" customHeight="1"/>
    <row r="957" s="27" customFormat="1" ht="15" customHeight="1"/>
    <row r="958" s="27" customFormat="1" ht="15" customHeight="1"/>
    <row r="959" s="27" customFormat="1" ht="15" customHeight="1"/>
    <row r="960" s="27" customFormat="1" ht="15" customHeight="1"/>
    <row r="961" s="27" customFormat="1" ht="15" customHeight="1"/>
    <row r="962" s="27" customFormat="1" ht="15" customHeight="1"/>
    <row r="963" s="27" customFormat="1" ht="15" customHeight="1"/>
    <row r="964" s="27" customFormat="1" ht="15" customHeight="1"/>
    <row r="965" s="27" customFormat="1" ht="15" customHeight="1"/>
    <row r="966" s="27" customFormat="1" ht="15" customHeight="1"/>
    <row r="967" s="27" customFormat="1" ht="15" customHeight="1"/>
    <row r="968" s="27" customFormat="1" ht="15" customHeight="1"/>
    <row r="969" s="27" customFormat="1" ht="15" customHeight="1"/>
    <row r="970" s="27" customFormat="1" ht="15" customHeight="1"/>
    <row r="971" s="27" customFormat="1" ht="15" customHeight="1"/>
    <row r="972" s="27" customFormat="1" ht="15" customHeight="1"/>
    <row r="973" s="27" customFormat="1" ht="15" customHeight="1"/>
    <row r="974" s="27" customFormat="1" ht="15" customHeight="1"/>
    <row r="975" s="27" customFormat="1" ht="15" customHeight="1"/>
    <row r="976" s="27" customFormat="1" ht="15" customHeight="1"/>
    <row r="977" s="27" customFormat="1" ht="15" customHeight="1"/>
    <row r="978" s="27" customFormat="1" ht="15" customHeight="1"/>
    <row r="979" s="27" customFormat="1" ht="15" customHeight="1"/>
    <row r="980" s="27" customFormat="1" ht="15" customHeight="1"/>
    <row r="981" s="27" customFormat="1" ht="15" customHeight="1"/>
    <row r="982" s="27" customFormat="1" ht="15" customHeight="1"/>
    <row r="983" s="27" customFormat="1" ht="15" customHeight="1"/>
    <row r="984" s="27" customFormat="1" ht="15" customHeight="1"/>
    <row r="985" s="27" customFormat="1" ht="15" customHeight="1"/>
    <row r="986" s="27" customFormat="1" ht="15" customHeight="1"/>
    <row r="987" s="27" customFormat="1" ht="15" customHeight="1"/>
    <row r="988" s="27" customFormat="1" ht="15" customHeight="1"/>
    <row r="989" s="27" customFormat="1" ht="15" customHeight="1"/>
    <row r="990" s="27" customFormat="1" ht="15" customHeight="1"/>
    <row r="991" s="27" customFormat="1" ht="15" customHeight="1"/>
    <row r="992" s="27" customFormat="1" ht="15" customHeight="1"/>
    <row r="993" s="27" customFormat="1" ht="15" customHeight="1"/>
    <row r="994" s="27" customFormat="1" ht="15" customHeight="1"/>
    <row r="995" s="27" customFormat="1" ht="15" customHeight="1"/>
    <row r="996" s="27" customFormat="1" ht="15" customHeight="1"/>
    <row r="997" s="27" customFormat="1" ht="15" customHeight="1"/>
    <row r="998" s="27" customFormat="1" ht="15" customHeight="1"/>
    <row r="999" s="27" customFormat="1" ht="15" customHeight="1"/>
    <row r="1000" s="27" customFormat="1" ht="15" customHeight="1"/>
    <row r="1001" s="27" customFormat="1" ht="15" customHeight="1"/>
    <row r="1002" s="27" customFormat="1" ht="15" customHeight="1"/>
    <row r="1003" s="27" customFormat="1" ht="15" customHeight="1"/>
    <row r="1004" s="27" customFormat="1" ht="15" customHeight="1"/>
    <row r="1005" s="27" customFormat="1" ht="15" customHeight="1"/>
    <row r="1006" s="27" customFormat="1" ht="15" customHeight="1"/>
    <row r="1007" s="27" customFormat="1" ht="15" customHeight="1"/>
    <row r="1008" s="27" customFormat="1" ht="15" customHeight="1"/>
    <row r="1009" s="27" customFormat="1" ht="15" customHeight="1"/>
  </sheetData>
  <mergeCells count="1">
    <mergeCell ref="A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7"/>
  <sheetViews>
    <sheetView workbookViewId="0">
      <selection sqref="A1:XFD1"/>
    </sheetView>
  </sheetViews>
  <sheetFormatPr defaultColWidth="14.44140625" defaultRowHeight="15" customHeight="1"/>
  <cols>
    <col min="1" max="1" width="40" customWidth="1"/>
    <col min="2" max="4" width="15" customWidth="1"/>
    <col min="5" max="5" width="10" customWidth="1"/>
    <col min="6" max="6" width="25" customWidth="1"/>
    <col min="7" max="26" width="8.6640625" customWidth="1"/>
  </cols>
  <sheetData>
    <row r="1" spans="1:12" s="27" customFormat="1" ht="30.6" customHeight="1">
      <c r="A1" s="41" t="s">
        <v>84</v>
      </c>
      <c r="B1" s="42"/>
      <c r="C1" s="42"/>
      <c r="D1" s="42"/>
      <c r="E1" s="42"/>
      <c r="F1" s="43"/>
    </row>
    <row r="3" spans="1:12" ht="15" customHeight="1">
      <c r="A3" s="12" t="s">
        <v>8</v>
      </c>
      <c r="B3" s="13" t="s">
        <v>9</v>
      </c>
      <c r="C3" s="13" t="s">
        <v>10</v>
      </c>
      <c r="D3" s="13" t="s">
        <v>11</v>
      </c>
      <c r="E3" s="13" t="s">
        <v>12</v>
      </c>
      <c r="F3" s="13" t="s">
        <v>13</v>
      </c>
    </row>
    <row r="4" spans="1:12" ht="15" customHeight="1">
      <c r="A4" s="3" t="s">
        <v>14</v>
      </c>
    </row>
    <row r="5" spans="1:12" ht="15" customHeight="1">
      <c r="A5" s="2" t="s">
        <v>15</v>
      </c>
      <c r="B5" s="4"/>
      <c r="C5" s="4"/>
      <c r="D5" s="2">
        <f t="shared" ref="D5:D10" si="0">B5-C5</f>
        <v>0</v>
      </c>
      <c r="E5" s="2"/>
      <c r="F5" s="2"/>
    </row>
    <row r="6" spans="1:12" ht="15" customHeight="1">
      <c r="A6" s="2" t="s">
        <v>16</v>
      </c>
      <c r="B6" s="4"/>
      <c r="C6" s="4"/>
      <c r="D6" s="2">
        <f t="shared" si="0"/>
        <v>0</v>
      </c>
      <c r="E6" s="2"/>
      <c r="F6" s="2"/>
    </row>
    <row r="7" spans="1:12" ht="15" customHeight="1">
      <c r="A7" s="2" t="s">
        <v>17</v>
      </c>
      <c r="B7" s="4"/>
      <c r="C7" s="4"/>
      <c r="D7" s="2">
        <f t="shared" si="0"/>
        <v>0</v>
      </c>
      <c r="E7" s="2"/>
      <c r="F7" s="2"/>
    </row>
    <row r="8" spans="1:12" ht="15" customHeight="1">
      <c r="A8" s="2" t="s">
        <v>18</v>
      </c>
      <c r="B8" s="4"/>
      <c r="C8" s="4"/>
      <c r="D8" s="2">
        <f t="shared" si="0"/>
        <v>0</v>
      </c>
      <c r="E8" s="2"/>
      <c r="F8" s="2"/>
    </row>
    <row r="9" spans="1:12" ht="15" customHeight="1">
      <c r="A9" s="1" t="s">
        <v>19</v>
      </c>
      <c r="B9" s="4"/>
      <c r="C9" s="4"/>
      <c r="D9" s="2">
        <f t="shared" si="0"/>
        <v>0</v>
      </c>
      <c r="E9" s="2"/>
      <c r="F9" s="2"/>
    </row>
    <row r="10" spans="1:12" ht="15" customHeight="1">
      <c r="A10" s="5" t="s">
        <v>20</v>
      </c>
      <c r="B10" s="5">
        <f t="shared" ref="B10:C10" si="1">SUM(B5:B9)</f>
        <v>0</v>
      </c>
      <c r="C10" s="5">
        <f t="shared" si="1"/>
        <v>0</v>
      </c>
      <c r="D10" s="5">
        <f t="shared" si="0"/>
        <v>0</v>
      </c>
      <c r="E10" s="5"/>
      <c r="F10" s="5"/>
    </row>
    <row r="11" spans="1:12" ht="15" customHeight="1">
      <c r="L11" s="53"/>
    </row>
    <row r="12" spans="1:12" ht="15" customHeight="1">
      <c r="A12" s="6" t="s">
        <v>21</v>
      </c>
    </row>
    <row r="13" spans="1:12" ht="15" customHeight="1">
      <c r="A13" s="2" t="s">
        <v>22</v>
      </c>
      <c r="B13" s="4"/>
      <c r="C13" s="4"/>
      <c r="D13" s="2">
        <f t="shared" ref="D13:D15" si="2">B13-C13</f>
        <v>0</v>
      </c>
      <c r="E13" s="2"/>
      <c r="F13" s="2"/>
    </row>
    <row r="14" spans="1:12" ht="15" customHeight="1">
      <c r="A14" s="2" t="s">
        <v>23</v>
      </c>
      <c r="B14" s="4"/>
      <c r="C14" s="4"/>
      <c r="D14" s="2">
        <f t="shared" si="2"/>
        <v>0</v>
      </c>
      <c r="E14" s="2"/>
      <c r="F14" s="2"/>
    </row>
    <row r="15" spans="1:12" ht="15" customHeight="1">
      <c r="A15" s="2" t="s">
        <v>24</v>
      </c>
      <c r="B15" s="4"/>
      <c r="C15" s="4"/>
      <c r="D15" s="2">
        <f t="shared" si="2"/>
        <v>0</v>
      </c>
      <c r="E15" s="2"/>
      <c r="F15" s="2"/>
    </row>
    <row r="16" spans="1:12" ht="15" customHeight="1">
      <c r="A16" s="2" t="s">
        <v>25</v>
      </c>
      <c r="B16" s="4"/>
      <c r="C16" s="4"/>
      <c r="D16" s="2">
        <f>B16-C16</f>
        <v>0</v>
      </c>
      <c r="E16" s="2"/>
      <c r="F16" s="2"/>
    </row>
    <row r="17" spans="1:6" ht="15" customHeight="1">
      <c r="A17" s="2" t="s">
        <v>26</v>
      </c>
      <c r="B17" s="4"/>
      <c r="C17" s="4"/>
      <c r="D17" s="2">
        <f t="shared" ref="D17:D27" si="3">B17-C17</f>
        <v>0</v>
      </c>
      <c r="E17" s="2"/>
      <c r="F17" s="2"/>
    </row>
    <row r="18" spans="1:6" ht="15" customHeight="1">
      <c r="A18" s="2" t="s">
        <v>27</v>
      </c>
      <c r="B18" s="4"/>
      <c r="C18" s="4"/>
      <c r="D18" s="2">
        <f t="shared" si="3"/>
        <v>0</v>
      </c>
      <c r="E18" s="2"/>
      <c r="F18" s="2"/>
    </row>
    <row r="19" spans="1:6" ht="15" customHeight="1">
      <c r="A19" s="2" t="s">
        <v>28</v>
      </c>
      <c r="B19" s="4"/>
      <c r="C19" s="4"/>
      <c r="D19" s="2">
        <f t="shared" si="3"/>
        <v>0</v>
      </c>
      <c r="E19" s="2"/>
      <c r="F19" s="2"/>
    </row>
    <row r="20" spans="1:6" ht="15" customHeight="1">
      <c r="A20" s="2" t="s">
        <v>29</v>
      </c>
      <c r="B20" s="4"/>
      <c r="C20" s="4"/>
      <c r="D20" s="2">
        <f t="shared" si="3"/>
        <v>0</v>
      </c>
      <c r="E20" s="2"/>
      <c r="F20" s="2"/>
    </row>
    <row r="21" spans="1:6" ht="15" customHeight="1">
      <c r="A21" s="2" t="s">
        <v>30</v>
      </c>
      <c r="B21" s="4"/>
      <c r="C21" s="4"/>
      <c r="D21" s="2">
        <f t="shared" si="3"/>
        <v>0</v>
      </c>
      <c r="E21" s="2"/>
      <c r="F21" s="2"/>
    </row>
    <row r="22" spans="1:6" ht="15" customHeight="1">
      <c r="A22" s="2" t="s">
        <v>31</v>
      </c>
      <c r="B22" s="4"/>
      <c r="C22" s="4"/>
      <c r="D22" s="2">
        <f t="shared" si="3"/>
        <v>0</v>
      </c>
      <c r="E22" s="2"/>
      <c r="F22" s="2"/>
    </row>
    <row r="23" spans="1:6" ht="15" customHeight="1">
      <c r="A23" s="2" t="s">
        <v>32</v>
      </c>
      <c r="B23" s="4"/>
      <c r="C23" s="4"/>
      <c r="D23" s="2">
        <f t="shared" si="3"/>
        <v>0</v>
      </c>
      <c r="E23" s="2"/>
      <c r="F23" s="2"/>
    </row>
    <row r="24" spans="1:6" ht="15" customHeight="1">
      <c r="A24" s="2" t="s">
        <v>33</v>
      </c>
      <c r="B24" s="4"/>
      <c r="C24" s="4"/>
      <c r="D24" s="2">
        <f t="shared" si="3"/>
        <v>0</v>
      </c>
      <c r="E24" s="2"/>
      <c r="F24" s="2"/>
    </row>
    <row r="25" spans="1:6" ht="15" customHeight="1">
      <c r="A25" s="2" t="s">
        <v>34</v>
      </c>
      <c r="B25" s="4"/>
      <c r="C25" s="4"/>
      <c r="D25" s="2">
        <f t="shared" si="3"/>
        <v>0</v>
      </c>
      <c r="E25" s="2"/>
      <c r="F25" s="2"/>
    </row>
    <row r="26" spans="1:6" ht="15" customHeight="1">
      <c r="A26" s="2" t="s">
        <v>51</v>
      </c>
      <c r="B26" s="4"/>
      <c r="C26" s="4"/>
      <c r="D26" s="2">
        <f t="shared" si="3"/>
        <v>0</v>
      </c>
      <c r="E26" s="2"/>
      <c r="F26" s="2"/>
    </row>
    <row r="27" spans="1:6" ht="15" customHeight="1">
      <c r="A27" s="2" t="s">
        <v>35</v>
      </c>
      <c r="B27" s="4"/>
      <c r="C27" s="4"/>
      <c r="D27" s="2">
        <f t="shared" si="3"/>
        <v>0</v>
      </c>
      <c r="E27" s="2"/>
      <c r="F27" s="2"/>
    </row>
    <row r="28" spans="1:6" ht="15" customHeight="1">
      <c r="A28" s="7" t="s">
        <v>36</v>
      </c>
      <c r="B28" s="7">
        <f t="shared" ref="B28:C28" si="4">SUM(B13:B27)</f>
        <v>0</v>
      </c>
      <c r="C28" s="7">
        <f t="shared" si="4"/>
        <v>0</v>
      </c>
      <c r="D28" s="7">
        <f>B28-C28</f>
        <v>0</v>
      </c>
      <c r="E28" s="7"/>
      <c r="F28" s="7"/>
    </row>
    <row r="30" spans="1:6" ht="15" customHeight="1">
      <c r="A30" s="14" t="s">
        <v>37</v>
      </c>
      <c r="B30" s="2">
        <f t="shared" ref="B30:C30" si="5">B10-B28</f>
        <v>0</v>
      </c>
      <c r="C30" s="2">
        <f t="shared" si="5"/>
        <v>0</v>
      </c>
      <c r="D30">
        <f>B30-C30</f>
        <v>0</v>
      </c>
    </row>
    <row r="32" spans="1:6" ht="15" customHeight="1">
      <c r="A32" s="8" t="s">
        <v>38</v>
      </c>
    </row>
    <row r="33" spans="1:6" ht="15" customHeight="1">
      <c r="A33" s="2" t="s">
        <v>39</v>
      </c>
      <c r="B33" s="2"/>
      <c r="C33" s="2"/>
      <c r="D33" s="2">
        <f>B33-C33</f>
        <v>0</v>
      </c>
      <c r="E33" s="2"/>
      <c r="F33" s="2"/>
    </row>
    <row r="34" spans="1:6" ht="15" customHeight="1">
      <c r="A34" s="2" t="s">
        <v>40</v>
      </c>
      <c r="B34" s="2"/>
      <c r="C34" s="2"/>
      <c r="D34" s="2">
        <f>B34-C34</f>
        <v>0</v>
      </c>
      <c r="E34" s="2"/>
      <c r="F34" s="2"/>
    </row>
    <row r="35" spans="1:6" ht="15" customHeight="1">
      <c r="A35" s="2" t="s">
        <v>52</v>
      </c>
      <c r="B35" s="2"/>
      <c r="C35" s="2"/>
      <c r="D35" s="2">
        <f>B35-C35</f>
        <v>0</v>
      </c>
      <c r="E35" s="2"/>
      <c r="F35" s="2"/>
    </row>
    <row r="36" spans="1:6" ht="15" customHeight="1">
      <c r="A36" s="2" t="s">
        <v>42</v>
      </c>
      <c r="B36" s="2"/>
      <c r="C36" s="2"/>
      <c r="D36" s="2">
        <f>B36-C36</f>
        <v>0</v>
      </c>
      <c r="E36" s="2"/>
      <c r="F36" s="2"/>
    </row>
    <row r="37" spans="1:6" ht="15" customHeight="1">
      <c r="A37" s="9" t="s">
        <v>53</v>
      </c>
      <c r="B37" s="9">
        <f>SUM(B33:B36)</f>
        <v>0</v>
      </c>
      <c r="C37" s="9">
        <f>SUM(C33:C36)</f>
        <v>0</v>
      </c>
      <c r="D37" s="9">
        <f>B37-C37</f>
        <v>0</v>
      </c>
      <c r="E37" s="9"/>
      <c r="F37" s="9"/>
    </row>
    <row r="38" spans="1:6" ht="15" customHeight="1">
      <c r="A38" s="1"/>
    </row>
    <row r="39" spans="1:6" ht="15" customHeight="1">
      <c r="A39" s="14" t="s">
        <v>37</v>
      </c>
      <c r="B39" s="2">
        <f>B30-B37</f>
        <v>0</v>
      </c>
      <c r="C39" s="2">
        <f>C30-C37</f>
        <v>0</v>
      </c>
      <c r="D39">
        <f>B39-C39</f>
        <v>0</v>
      </c>
    </row>
    <row r="40" spans="1:6" ht="15" customHeight="1">
      <c r="A40" s="15"/>
    </row>
    <row r="41" spans="1:6" ht="15" customHeight="1">
      <c r="A41" s="10" t="s">
        <v>54</v>
      </c>
    </row>
    <row r="42" spans="1:6" ht="15" customHeight="1">
      <c r="A42" s="2" t="s">
        <v>45</v>
      </c>
      <c r="B42" s="4"/>
      <c r="C42" s="2"/>
      <c r="D42" s="2">
        <f t="shared" ref="D42:D47" si="6">B42-C42</f>
        <v>0</v>
      </c>
      <c r="E42" s="2"/>
      <c r="F42" s="2"/>
    </row>
    <row r="43" spans="1:6" ht="15" customHeight="1">
      <c r="A43" s="2" t="s">
        <v>46</v>
      </c>
      <c r="B43" s="4"/>
      <c r="C43" s="2"/>
      <c r="D43" s="2">
        <f t="shared" si="6"/>
        <v>0</v>
      </c>
      <c r="E43" s="2"/>
      <c r="F43" s="2"/>
    </row>
    <row r="44" spans="1:6" ht="15" customHeight="1">
      <c r="A44" s="2" t="s">
        <v>47</v>
      </c>
      <c r="B44" s="4"/>
      <c r="C44" s="2"/>
      <c r="D44" s="2">
        <f t="shared" si="6"/>
        <v>0</v>
      </c>
      <c r="E44" s="2"/>
      <c r="F44" s="2"/>
    </row>
    <row r="45" spans="1:6" ht="15" customHeight="1">
      <c r="A45" s="2" t="s">
        <v>48</v>
      </c>
      <c r="B45" s="4"/>
      <c r="C45" s="2"/>
      <c r="D45" s="2">
        <f t="shared" si="6"/>
        <v>0</v>
      </c>
      <c r="E45" s="2"/>
      <c r="F45" s="2"/>
    </row>
    <row r="46" spans="1:6" ht="15" customHeight="1">
      <c r="A46" s="2" t="s">
        <v>49</v>
      </c>
      <c r="B46" s="4"/>
      <c r="C46" s="2"/>
      <c r="D46" s="2">
        <f t="shared" si="6"/>
        <v>0</v>
      </c>
      <c r="E46" s="2"/>
      <c r="F46" s="2"/>
    </row>
    <row r="47" spans="1:6" ht="15" customHeight="1">
      <c r="A47" s="11" t="s">
        <v>50</v>
      </c>
      <c r="B47" s="11">
        <f t="shared" ref="B47:C47" si="7">SUM(B42:B46)</f>
        <v>0</v>
      </c>
      <c r="C47" s="11">
        <f t="shared" si="7"/>
        <v>0</v>
      </c>
      <c r="D47" s="11">
        <f t="shared" si="6"/>
        <v>0</v>
      </c>
      <c r="E47" s="11"/>
      <c r="F47" s="11"/>
    </row>
  </sheetData>
  <mergeCells count="1">
    <mergeCell ref="A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000"/>
  <sheetViews>
    <sheetView tabSelected="1" workbookViewId="0">
      <selection activeCell="G3" sqref="G3"/>
    </sheetView>
  </sheetViews>
  <sheetFormatPr defaultColWidth="14.44140625" defaultRowHeight="19.95" customHeight="1"/>
  <cols>
    <col min="1" max="4" width="25" style="51" customWidth="1"/>
    <col min="5" max="5" width="30.109375" style="51" customWidth="1"/>
    <col min="6" max="29" width="8.6640625" style="51" customWidth="1"/>
    <col min="30" max="16384" width="14.44140625" style="51"/>
  </cols>
  <sheetData>
    <row r="1" spans="1:17" ht="19.95" customHeight="1">
      <c r="A1" s="50" t="s">
        <v>55</v>
      </c>
      <c r="B1" s="50"/>
      <c r="C1" s="50"/>
      <c r="D1" s="50"/>
      <c r="E1" s="50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</row>
    <row r="3" spans="1:17" ht="19.95" customHeight="1">
      <c r="A3" s="45" t="s">
        <v>56</v>
      </c>
      <c r="B3" s="45" t="s">
        <v>57</v>
      </c>
      <c r="C3" s="45" t="s">
        <v>58</v>
      </c>
      <c r="D3" s="45" t="s">
        <v>59</v>
      </c>
      <c r="E3" s="52" t="s">
        <v>60</v>
      </c>
    </row>
    <row r="4" spans="1:17" ht="19.95" customHeight="1">
      <c r="A4" s="54" t="s">
        <v>61</v>
      </c>
      <c r="B4" s="54">
        <f>Gennaio!C10</f>
        <v>0</v>
      </c>
      <c r="C4" s="54">
        <f>Gennaio!C27+Gennaio!C36</f>
        <v>0</v>
      </c>
      <c r="D4" s="54">
        <f>Gennaio!C38</f>
        <v>0</v>
      </c>
      <c r="E4" s="55">
        <f>Gennaio!C46</f>
        <v>0</v>
      </c>
    </row>
    <row r="5" spans="1:17" ht="19.95" customHeight="1">
      <c r="A5" s="54" t="s">
        <v>62</v>
      </c>
      <c r="B5" s="54">
        <f>Febbraio!C10</f>
        <v>0</v>
      </c>
      <c r="C5" s="54">
        <f>Febbraio!C28+Febbraio!C37</f>
        <v>0</v>
      </c>
      <c r="D5" s="54">
        <f>Febbraio!C39</f>
        <v>0</v>
      </c>
      <c r="E5" s="55">
        <f>Febbraio!C47</f>
        <v>0</v>
      </c>
    </row>
    <row r="6" spans="1:17" ht="19.95" customHeight="1">
      <c r="A6" s="54" t="s">
        <v>63</v>
      </c>
      <c r="B6" s="54">
        <f>Marzo!C10</f>
        <v>0</v>
      </c>
      <c r="C6" s="54">
        <f>Marzo!C28+Marzo!C37</f>
        <v>0</v>
      </c>
      <c r="D6" s="54">
        <f>Marzo!C39</f>
        <v>0</v>
      </c>
      <c r="E6" s="55">
        <f>Marzo!C47</f>
        <v>0</v>
      </c>
    </row>
    <row r="7" spans="1:17" ht="19.95" customHeight="1">
      <c r="A7" s="54" t="s">
        <v>64</v>
      </c>
      <c r="B7" s="54">
        <f>Aprile!C10</f>
        <v>0</v>
      </c>
      <c r="C7" s="54">
        <f>Aprile!C28+Aprile!C37</f>
        <v>0</v>
      </c>
      <c r="D7" s="54">
        <f>Aprile!C39</f>
        <v>0</v>
      </c>
      <c r="E7" s="55">
        <f>Aprile!C47</f>
        <v>0</v>
      </c>
    </row>
    <row r="8" spans="1:17" ht="19.95" customHeight="1">
      <c r="A8" s="54" t="s">
        <v>65</v>
      </c>
      <c r="B8" s="54">
        <f>Maggio!C10</f>
        <v>0</v>
      </c>
      <c r="C8" s="54">
        <f>Maggio!C28+Maggio!C37</f>
        <v>0</v>
      </c>
      <c r="D8" s="54">
        <f>Maggio!C39</f>
        <v>0</v>
      </c>
      <c r="E8" s="55">
        <f>Maggio!C47</f>
        <v>0</v>
      </c>
    </row>
    <row r="9" spans="1:17" ht="19.95" customHeight="1">
      <c r="A9" s="54" t="s">
        <v>66</v>
      </c>
      <c r="B9" s="54">
        <f>Giugno!C10</f>
        <v>0</v>
      </c>
      <c r="C9" s="54">
        <f>Giugno!C28+Giugno!C37</f>
        <v>0</v>
      </c>
      <c r="D9" s="54">
        <f>Giugno!C39</f>
        <v>0</v>
      </c>
      <c r="E9" s="55">
        <f>Giugno!C47</f>
        <v>0</v>
      </c>
    </row>
    <row r="10" spans="1:17" ht="19.95" customHeight="1">
      <c r="A10" s="54" t="s">
        <v>67</v>
      </c>
      <c r="B10" s="54">
        <f>Luglio!C10</f>
        <v>0</v>
      </c>
      <c r="C10" s="54">
        <f>Luglio!C28+Luglio!C37</f>
        <v>0</v>
      </c>
      <c r="D10" s="54">
        <f>Luglio!C39</f>
        <v>0</v>
      </c>
      <c r="E10" s="55">
        <f>Luglio!C47</f>
        <v>0</v>
      </c>
    </row>
    <row r="11" spans="1:17" ht="19.95" customHeight="1">
      <c r="A11" s="54" t="s">
        <v>68</v>
      </c>
      <c r="B11" s="54">
        <f>Agosto!C10</f>
        <v>0</v>
      </c>
      <c r="C11" s="54">
        <f>Agosto!C28+Agosto!C37</f>
        <v>0</v>
      </c>
      <c r="D11" s="54">
        <f>Agosto!C39</f>
        <v>0</v>
      </c>
      <c r="E11" s="55">
        <f>Agosto!C47</f>
        <v>0</v>
      </c>
    </row>
    <row r="12" spans="1:17" ht="19.95" customHeight="1">
      <c r="A12" s="54" t="s">
        <v>69</v>
      </c>
      <c r="B12" s="54">
        <f>Settembre!C10</f>
        <v>0</v>
      </c>
      <c r="C12" s="54">
        <f>Settembre!C28+Settembre!C37</f>
        <v>0</v>
      </c>
      <c r="D12" s="54">
        <f>Settembre!C39</f>
        <v>0</v>
      </c>
      <c r="E12" s="55">
        <f>Settembre!C47</f>
        <v>0</v>
      </c>
    </row>
    <row r="13" spans="1:17" ht="19.95" customHeight="1">
      <c r="A13" s="54" t="s">
        <v>70</v>
      </c>
      <c r="B13" s="54">
        <f>Ottobre!C10</f>
        <v>0</v>
      </c>
      <c r="C13" s="54">
        <f>Ottobre!C28+Ottobre!C37</f>
        <v>0</v>
      </c>
      <c r="D13" s="54">
        <f>Ottobre!C39</f>
        <v>0</v>
      </c>
      <c r="E13" s="55">
        <f>Ottobre!C47</f>
        <v>0</v>
      </c>
    </row>
    <row r="14" spans="1:17" ht="19.95" customHeight="1">
      <c r="A14" s="54" t="s">
        <v>71</v>
      </c>
      <c r="B14" s="54">
        <f>Novembre!C10</f>
        <v>0</v>
      </c>
      <c r="C14" s="54">
        <f>Novembre!C28+Novembre!C37</f>
        <v>0</v>
      </c>
      <c r="D14" s="54">
        <f>Novembre!C39</f>
        <v>0</v>
      </c>
      <c r="E14" s="54">
        <f>Novembre!C47</f>
        <v>0</v>
      </c>
    </row>
    <row r="15" spans="1:17" ht="19.95" customHeight="1">
      <c r="A15" s="54" t="s">
        <v>72</v>
      </c>
      <c r="B15" s="54">
        <f>Dicembre!C10</f>
        <v>0</v>
      </c>
      <c r="C15" s="54">
        <f>Dicembre!C28+Dicembre!C37</f>
        <v>0</v>
      </c>
      <c r="D15" s="54">
        <f>Dicembre!C39</f>
        <v>0</v>
      </c>
      <c r="E15" s="54">
        <f>Dicembre!C47</f>
        <v>0</v>
      </c>
    </row>
    <row r="16" spans="1:17" ht="19.95" customHeight="1">
      <c r="A16" s="56" t="s">
        <v>85</v>
      </c>
      <c r="B16" s="56">
        <f>SUM(B4:B15)</f>
        <v>0</v>
      </c>
      <c r="C16" s="56">
        <f>SUM(C4:C15)</f>
        <v>0</v>
      </c>
      <c r="D16" s="56">
        <f>B16-C16</f>
        <v>0</v>
      </c>
      <c r="E16" s="56">
        <f>SUM(E4:E15)</f>
        <v>0</v>
      </c>
    </row>
    <row r="17" s="51" customFormat="1" ht="19.95" customHeight="1"/>
    <row r="18" s="51" customFormat="1" ht="19.95" customHeight="1"/>
    <row r="19" s="51" customFormat="1" ht="19.95" customHeight="1"/>
    <row r="20" s="51" customFormat="1" ht="19.95" customHeight="1"/>
    <row r="21" s="51" customFormat="1" ht="19.95" customHeight="1"/>
    <row r="22" s="51" customFormat="1" ht="19.95" customHeight="1"/>
    <row r="23" s="51" customFormat="1" ht="19.95" customHeight="1"/>
    <row r="24" s="51" customFormat="1" ht="19.95" customHeight="1"/>
    <row r="25" s="51" customFormat="1" ht="19.95" customHeight="1"/>
    <row r="26" s="51" customFormat="1" ht="19.95" customHeight="1"/>
    <row r="27" s="51" customFormat="1" ht="19.95" customHeight="1"/>
    <row r="28" s="51" customFormat="1" ht="19.95" customHeight="1"/>
    <row r="29" s="51" customFormat="1" ht="19.95" customHeight="1"/>
    <row r="30" s="51" customFormat="1" ht="19.95" customHeight="1"/>
    <row r="31" s="51" customFormat="1" ht="19.95" customHeight="1"/>
    <row r="32" s="51" customFormat="1" ht="19.95" customHeight="1"/>
    <row r="33" s="51" customFormat="1" ht="19.95" customHeight="1"/>
    <row r="34" s="51" customFormat="1" ht="19.95" customHeight="1"/>
    <row r="35" s="51" customFormat="1" ht="19.95" customHeight="1"/>
    <row r="36" s="51" customFormat="1" ht="19.95" customHeight="1"/>
    <row r="37" s="51" customFormat="1" ht="19.95" customHeight="1"/>
    <row r="38" s="51" customFormat="1" ht="19.95" customHeight="1"/>
    <row r="39" s="51" customFormat="1" ht="19.95" customHeight="1"/>
    <row r="40" s="51" customFormat="1" ht="19.95" customHeight="1"/>
    <row r="41" s="51" customFormat="1" ht="19.95" customHeight="1"/>
    <row r="42" s="51" customFormat="1" ht="19.95" customHeight="1"/>
    <row r="43" s="51" customFormat="1" ht="19.95" customHeight="1"/>
    <row r="44" s="51" customFormat="1" ht="19.95" customHeight="1"/>
    <row r="45" s="51" customFormat="1" ht="19.95" customHeight="1"/>
    <row r="46" s="51" customFormat="1" ht="19.95" customHeight="1"/>
    <row r="47" s="51" customFormat="1" ht="19.95" customHeight="1"/>
    <row r="48" s="51" customFormat="1" ht="19.95" customHeight="1"/>
    <row r="49" s="51" customFormat="1" ht="19.95" customHeight="1"/>
    <row r="50" s="51" customFormat="1" ht="19.95" customHeight="1"/>
    <row r="51" s="51" customFormat="1" ht="19.95" customHeight="1"/>
    <row r="52" s="51" customFormat="1" ht="19.95" customHeight="1"/>
    <row r="53" s="51" customFormat="1" ht="19.95" customHeight="1"/>
    <row r="54" s="51" customFormat="1" ht="19.95" customHeight="1"/>
    <row r="55" s="51" customFormat="1" ht="19.95" customHeight="1"/>
    <row r="56" s="51" customFormat="1" ht="19.95" customHeight="1"/>
    <row r="57" s="51" customFormat="1" ht="19.95" customHeight="1"/>
    <row r="58" s="51" customFormat="1" ht="19.95" customHeight="1"/>
    <row r="59" s="51" customFormat="1" ht="19.95" customHeight="1"/>
    <row r="60" s="51" customFormat="1" ht="19.95" customHeight="1"/>
    <row r="61" s="51" customFormat="1" ht="19.95" customHeight="1"/>
    <row r="62" s="51" customFormat="1" ht="19.95" customHeight="1"/>
    <row r="63" s="51" customFormat="1" ht="19.95" customHeight="1"/>
    <row r="64" s="51" customFormat="1" ht="19.95" customHeight="1"/>
    <row r="65" s="51" customFormat="1" ht="19.95" customHeight="1"/>
    <row r="66" s="51" customFormat="1" ht="19.95" customHeight="1"/>
    <row r="67" s="51" customFormat="1" ht="19.95" customHeight="1"/>
    <row r="68" s="51" customFormat="1" ht="19.95" customHeight="1"/>
    <row r="69" s="51" customFormat="1" ht="19.95" customHeight="1"/>
    <row r="70" s="51" customFormat="1" ht="19.95" customHeight="1"/>
    <row r="71" s="51" customFormat="1" ht="19.95" customHeight="1"/>
    <row r="72" s="51" customFormat="1" ht="19.95" customHeight="1"/>
    <row r="73" s="51" customFormat="1" ht="19.95" customHeight="1"/>
    <row r="74" s="51" customFormat="1" ht="19.95" customHeight="1"/>
    <row r="75" s="51" customFormat="1" ht="19.95" customHeight="1"/>
    <row r="76" s="51" customFormat="1" ht="19.95" customHeight="1"/>
    <row r="77" s="51" customFormat="1" ht="19.95" customHeight="1"/>
    <row r="78" s="51" customFormat="1" ht="19.95" customHeight="1"/>
    <row r="79" s="51" customFormat="1" ht="19.95" customHeight="1"/>
    <row r="80" s="51" customFormat="1" ht="19.95" customHeight="1"/>
    <row r="81" s="51" customFormat="1" ht="19.95" customHeight="1"/>
    <row r="82" s="51" customFormat="1" ht="19.95" customHeight="1"/>
    <row r="83" s="51" customFormat="1" ht="19.95" customHeight="1"/>
    <row r="84" s="51" customFormat="1" ht="19.95" customHeight="1"/>
    <row r="85" s="51" customFormat="1" ht="19.95" customHeight="1"/>
    <row r="86" s="51" customFormat="1" ht="19.95" customHeight="1"/>
    <row r="87" s="51" customFormat="1" ht="19.95" customHeight="1"/>
    <row r="88" s="51" customFormat="1" ht="19.95" customHeight="1"/>
    <row r="89" s="51" customFormat="1" ht="19.95" customHeight="1"/>
    <row r="90" s="51" customFormat="1" ht="19.95" customHeight="1"/>
    <row r="91" s="51" customFormat="1" ht="19.95" customHeight="1"/>
    <row r="92" s="51" customFormat="1" ht="19.95" customHeight="1"/>
    <row r="93" s="51" customFormat="1" ht="19.95" customHeight="1"/>
    <row r="94" s="51" customFormat="1" ht="19.95" customHeight="1"/>
    <row r="95" s="51" customFormat="1" ht="19.95" customHeight="1"/>
    <row r="96" s="51" customFormat="1" ht="19.95" customHeight="1"/>
    <row r="97" s="51" customFormat="1" ht="19.95" customHeight="1"/>
    <row r="98" s="51" customFormat="1" ht="19.95" customHeight="1"/>
    <row r="99" s="51" customFormat="1" ht="19.95" customHeight="1"/>
    <row r="100" s="51" customFormat="1" ht="19.95" customHeight="1"/>
    <row r="101" s="51" customFormat="1" ht="19.95" customHeight="1"/>
    <row r="102" s="51" customFormat="1" ht="19.95" customHeight="1"/>
    <row r="103" s="51" customFormat="1" ht="19.95" customHeight="1"/>
    <row r="104" s="51" customFormat="1" ht="19.95" customHeight="1"/>
    <row r="105" s="51" customFormat="1" ht="19.95" customHeight="1"/>
    <row r="106" s="51" customFormat="1" ht="19.95" customHeight="1"/>
    <row r="107" s="51" customFormat="1" ht="19.95" customHeight="1"/>
    <row r="108" s="51" customFormat="1" ht="19.95" customHeight="1"/>
    <row r="109" s="51" customFormat="1" ht="19.95" customHeight="1"/>
    <row r="110" s="51" customFormat="1" ht="19.95" customHeight="1"/>
    <row r="111" s="51" customFormat="1" ht="19.95" customHeight="1"/>
    <row r="112" s="51" customFormat="1" ht="19.95" customHeight="1"/>
    <row r="113" s="51" customFormat="1" ht="19.95" customHeight="1"/>
    <row r="114" s="51" customFormat="1" ht="19.95" customHeight="1"/>
    <row r="115" s="51" customFormat="1" ht="19.95" customHeight="1"/>
    <row r="116" s="51" customFormat="1" ht="19.95" customHeight="1"/>
    <row r="117" s="51" customFormat="1" ht="19.95" customHeight="1"/>
    <row r="118" s="51" customFormat="1" ht="19.95" customHeight="1"/>
    <row r="119" s="51" customFormat="1" ht="19.95" customHeight="1"/>
    <row r="120" s="51" customFormat="1" ht="19.95" customHeight="1"/>
    <row r="121" s="51" customFormat="1" ht="19.95" customHeight="1"/>
    <row r="122" s="51" customFormat="1" ht="19.95" customHeight="1"/>
    <row r="123" s="51" customFormat="1" ht="19.95" customHeight="1"/>
    <row r="124" s="51" customFormat="1" ht="19.95" customHeight="1"/>
    <row r="125" s="51" customFormat="1" ht="19.95" customHeight="1"/>
    <row r="126" s="51" customFormat="1" ht="19.95" customHeight="1"/>
    <row r="127" s="51" customFormat="1" ht="19.95" customHeight="1"/>
    <row r="128" s="51" customFormat="1" ht="19.95" customHeight="1"/>
    <row r="129" s="51" customFormat="1" ht="19.95" customHeight="1"/>
    <row r="130" s="51" customFormat="1" ht="19.95" customHeight="1"/>
    <row r="131" s="51" customFormat="1" ht="19.95" customHeight="1"/>
    <row r="132" s="51" customFormat="1" ht="19.95" customHeight="1"/>
    <row r="133" s="51" customFormat="1" ht="19.95" customHeight="1"/>
    <row r="134" s="51" customFormat="1" ht="19.95" customHeight="1"/>
    <row r="135" s="51" customFormat="1" ht="19.95" customHeight="1"/>
    <row r="136" s="51" customFormat="1" ht="19.95" customHeight="1"/>
    <row r="137" s="51" customFormat="1" ht="19.95" customHeight="1"/>
    <row r="138" s="51" customFormat="1" ht="19.95" customHeight="1"/>
    <row r="139" s="51" customFormat="1" ht="19.95" customHeight="1"/>
    <row r="140" s="51" customFormat="1" ht="19.95" customHeight="1"/>
    <row r="141" s="51" customFormat="1" ht="19.95" customHeight="1"/>
    <row r="142" s="51" customFormat="1" ht="19.95" customHeight="1"/>
    <row r="143" s="51" customFormat="1" ht="19.95" customHeight="1"/>
    <row r="144" s="51" customFormat="1" ht="19.95" customHeight="1"/>
    <row r="145" s="51" customFormat="1" ht="19.95" customHeight="1"/>
    <row r="146" s="51" customFormat="1" ht="19.95" customHeight="1"/>
    <row r="147" s="51" customFormat="1" ht="19.95" customHeight="1"/>
    <row r="148" s="51" customFormat="1" ht="19.95" customHeight="1"/>
    <row r="149" s="51" customFormat="1" ht="19.95" customHeight="1"/>
    <row r="150" s="51" customFormat="1" ht="19.95" customHeight="1"/>
    <row r="151" s="51" customFormat="1" ht="19.95" customHeight="1"/>
    <row r="152" s="51" customFormat="1" ht="19.95" customHeight="1"/>
    <row r="153" s="51" customFormat="1" ht="19.95" customHeight="1"/>
    <row r="154" s="51" customFormat="1" ht="19.95" customHeight="1"/>
    <row r="155" s="51" customFormat="1" ht="19.95" customHeight="1"/>
    <row r="156" s="51" customFormat="1" ht="19.95" customHeight="1"/>
    <row r="157" s="51" customFormat="1" ht="19.95" customHeight="1"/>
    <row r="158" s="51" customFormat="1" ht="19.95" customHeight="1"/>
    <row r="159" s="51" customFormat="1" ht="19.95" customHeight="1"/>
    <row r="160" s="51" customFormat="1" ht="19.95" customHeight="1"/>
    <row r="161" s="51" customFormat="1" ht="19.95" customHeight="1"/>
    <row r="162" s="51" customFormat="1" ht="19.95" customHeight="1"/>
    <row r="163" s="51" customFormat="1" ht="19.95" customHeight="1"/>
    <row r="164" s="51" customFormat="1" ht="19.95" customHeight="1"/>
    <row r="165" s="51" customFormat="1" ht="19.95" customHeight="1"/>
    <row r="166" s="51" customFormat="1" ht="19.95" customHeight="1"/>
    <row r="167" s="51" customFormat="1" ht="19.95" customHeight="1"/>
    <row r="168" s="51" customFormat="1" ht="19.95" customHeight="1"/>
    <row r="169" s="51" customFormat="1" ht="19.95" customHeight="1"/>
    <row r="170" s="51" customFormat="1" ht="19.95" customHeight="1"/>
    <row r="171" s="51" customFormat="1" ht="19.95" customHeight="1"/>
    <row r="172" s="51" customFormat="1" ht="19.95" customHeight="1"/>
    <row r="173" s="51" customFormat="1" ht="19.95" customHeight="1"/>
    <row r="174" s="51" customFormat="1" ht="19.95" customHeight="1"/>
    <row r="175" s="51" customFormat="1" ht="19.95" customHeight="1"/>
    <row r="176" s="51" customFormat="1" ht="19.95" customHeight="1"/>
    <row r="177" s="51" customFormat="1" ht="19.95" customHeight="1"/>
    <row r="178" s="51" customFormat="1" ht="19.95" customHeight="1"/>
    <row r="179" s="51" customFormat="1" ht="19.95" customHeight="1"/>
    <row r="180" s="51" customFormat="1" ht="19.95" customHeight="1"/>
    <row r="181" s="51" customFormat="1" ht="19.95" customHeight="1"/>
    <row r="182" s="51" customFormat="1" ht="19.95" customHeight="1"/>
    <row r="183" s="51" customFormat="1" ht="19.95" customHeight="1"/>
    <row r="184" s="51" customFormat="1" ht="19.95" customHeight="1"/>
    <row r="185" s="51" customFormat="1" ht="19.95" customHeight="1"/>
    <row r="186" s="51" customFormat="1" ht="19.95" customHeight="1"/>
    <row r="187" s="51" customFormat="1" ht="19.95" customHeight="1"/>
    <row r="188" s="51" customFormat="1" ht="19.95" customHeight="1"/>
    <row r="189" s="51" customFormat="1" ht="19.95" customHeight="1"/>
    <row r="190" s="51" customFormat="1" ht="19.95" customHeight="1"/>
    <row r="191" s="51" customFormat="1" ht="19.95" customHeight="1"/>
    <row r="192" s="51" customFormat="1" ht="19.95" customHeight="1"/>
    <row r="193" s="51" customFormat="1" ht="19.95" customHeight="1"/>
    <row r="194" s="51" customFormat="1" ht="19.95" customHeight="1"/>
    <row r="195" s="51" customFormat="1" ht="19.95" customHeight="1"/>
    <row r="196" s="51" customFormat="1" ht="19.95" customHeight="1"/>
    <row r="197" s="51" customFormat="1" ht="19.95" customHeight="1"/>
    <row r="198" s="51" customFormat="1" ht="19.95" customHeight="1"/>
    <row r="199" s="51" customFormat="1" ht="19.95" customHeight="1"/>
    <row r="200" s="51" customFormat="1" ht="19.95" customHeight="1"/>
    <row r="201" s="51" customFormat="1" ht="19.95" customHeight="1"/>
    <row r="202" s="51" customFormat="1" ht="19.95" customHeight="1"/>
    <row r="203" s="51" customFormat="1" ht="19.95" customHeight="1"/>
    <row r="204" s="51" customFormat="1" ht="19.95" customHeight="1"/>
    <row r="205" s="51" customFormat="1" ht="19.95" customHeight="1"/>
    <row r="206" s="51" customFormat="1" ht="19.95" customHeight="1"/>
    <row r="207" s="51" customFormat="1" ht="19.95" customHeight="1"/>
    <row r="208" s="51" customFormat="1" ht="19.95" customHeight="1"/>
    <row r="209" s="51" customFormat="1" ht="19.95" customHeight="1"/>
    <row r="210" s="51" customFormat="1" ht="19.95" customHeight="1"/>
    <row r="211" s="51" customFormat="1" ht="19.95" customHeight="1"/>
    <row r="212" s="51" customFormat="1" ht="19.95" customHeight="1"/>
    <row r="213" s="51" customFormat="1" ht="19.95" customHeight="1"/>
    <row r="214" s="51" customFormat="1" ht="19.95" customHeight="1"/>
    <row r="215" s="51" customFormat="1" ht="19.95" customHeight="1"/>
    <row r="216" s="51" customFormat="1" ht="19.95" customHeight="1"/>
    <row r="217" s="51" customFormat="1" ht="19.95" customHeight="1"/>
    <row r="218" s="51" customFormat="1" ht="19.95" customHeight="1"/>
    <row r="219" s="51" customFormat="1" ht="19.95" customHeight="1"/>
    <row r="220" s="51" customFormat="1" ht="19.95" customHeight="1"/>
    <row r="221" s="51" customFormat="1" ht="19.95" customHeight="1"/>
    <row r="222" s="51" customFormat="1" ht="19.95" customHeight="1"/>
    <row r="223" s="51" customFormat="1" ht="19.95" customHeight="1"/>
    <row r="224" s="51" customFormat="1" ht="19.95" customHeight="1"/>
    <row r="225" s="51" customFormat="1" ht="19.95" customHeight="1"/>
    <row r="226" s="51" customFormat="1" ht="19.95" customHeight="1"/>
    <row r="227" s="51" customFormat="1" ht="19.95" customHeight="1"/>
    <row r="228" s="51" customFormat="1" ht="19.95" customHeight="1"/>
    <row r="229" s="51" customFormat="1" ht="19.95" customHeight="1"/>
    <row r="230" s="51" customFormat="1" ht="19.95" customHeight="1"/>
    <row r="231" s="51" customFormat="1" ht="19.95" customHeight="1"/>
    <row r="232" s="51" customFormat="1" ht="19.95" customHeight="1"/>
    <row r="233" s="51" customFormat="1" ht="19.95" customHeight="1"/>
    <row r="234" s="51" customFormat="1" ht="19.95" customHeight="1"/>
    <row r="235" s="51" customFormat="1" ht="19.95" customHeight="1"/>
    <row r="236" s="51" customFormat="1" ht="19.95" customHeight="1"/>
    <row r="237" s="51" customFormat="1" ht="19.95" customHeight="1"/>
    <row r="238" s="51" customFormat="1" ht="19.95" customHeight="1"/>
    <row r="239" s="51" customFormat="1" ht="19.95" customHeight="1"/>
    <row r="240" s="51" customFormat="1" ht="19.95" customHeight="1"/>
    <row r="241" s="51" customFormat="1" ht="19.95" customHeight="1"/>
    <row r="242" s="51" customFormat="1" ht="19.95" customHeight="1"/>
    <row r="243" s="51" customFormat="1" ht="19.95" customHeight="1"/>
    <row r="244" s="51" customFormat="1" ht="19.95" customHeight="1"/>
    <row r="245" s="51" customFormat="1" ht="19.95" customHeight="1"/>
    <row r="246" s="51" customFormat="1" ht="19.95" customHeight="1"/>
    <row r="247" s="51" customFormat="1" ht="19.95" customHeight="1"/>
    <row r="248" s="51" customFormat="1" ht="19.95" customHeight="1"/>
    <row r="249" s="51" customFormat="1" ht="19.95" customHeight="1"/>
    <row r="250" s="51" customFormat="1" ht="19.95" customHeight="1"/>
    <row r="251" s="51" customFormat="1" ht="19.95" customHeight="1"/>
    <row r="252" s="51" customFormat="1" ht="19.95" customHeight="1"/>
    <row r="253" s="51" customFormat="1" ht="19.95" customHeight="1"/>
    <row r="254" s="51" customFormat="1" ht="19.95" customHeight="1"/>
    <row r="255" s="51" customFormat="1" ht="19.95" customHeight="1"/>
    <row r="256" s="51" customFormat="1" ht="19.95" customHeight="1"/>
    <row r="257" s="51" customFormat="1" ht="19.95" customHeight="1"/>
    <row r="258" s="51" customFormat="1" ht="19.95" customHeight="1"/>
    <row r="259" s="51" customFormat="1" ht="19.95" customHeight="1"/>
    <row r="260" s="51" customFormat="1" ht="19.95" customHeight="1"/>
    <row r="261" s="51" customFormat="1" ht="19.95" customHeight="1"/>
    <row r="262" s="51" customFormat="1" ht="19.95" customHeight="1"/>
    <row r="263" s="51" customFormat="1" ht="19.95" customHeight="1"/>
    <row r="264" s="51" customFormat="1" ht="19.95" customHeight="1"/>
    <row r="265" s="51" customFormat="1" ht="19.95" customHeight="1"/>
    <row r="266" s="51" customFormat="1" ht="19.95" customHeight="1"/>
    <row r="267" s="51" customFormat="1" ht="19.95" customHeight="1"/>
    <row r="268" s="51" customFormat="1" ht="19.95" customHeight="1"/>
    <row r="269" s="51" customFormat="1" ht="19.95" customHeight="1"/>
    <row r="270" s="51" customFormat="1" ht="19.95" customHeight="1"/>
    <row r="271" s="51" customFormat="1" ht="19.95" customHeight="1"/>
    <row r="272" s="51" customFormat="1" ht="19.95" customHeight="1"/>
    <row r="273" s="51" customFormat="1" ht="19.95" customHeight="1"/>
    <row r="274" s="51" customFormat="1" ht="19.95" customHeight="1"/>
    <row r="275" s="51" customFormat="1" ht="19.95" customHeight="1"/>
    <row r="276" s="51" customFormat="1" ht="19.95" customHeight="1"/>
    <row r="277" s="51" customFormat="1" ht="19.95" customHeight="1"/>
    <row r="278" s="51" customFormat="1" ht="19.95" customHeight="1"/>
    <row r="279" s="51" customFormat="1" ht="19.95" customHeight="1"/>
    <row r="280" s="51" customFormat="1" ht="19.95" customHeight="1"/>
    <row r="281" s="51" customFormat="1" ht="19.95" customHeight="1"/>
    <row r="282" s="51" customFormat="1" ht="19.95" customHeight="1"/>
    <row r="283" s="51" customFormat="1" ht="19.95" customHeight="1"/>
    <row r="284" s="51" customFormat="1" ht="19.95" customHeight="1"/>
    <row r="285" s="51" customFormat="1" ht="19.95" customHeight="1"/>
    <row r="286" s="51" customFormat="1" ht="19.95" customHeight="1"/>
    <row r="287" s="51" customFormat="1" ht="19.95" customHeight="1"/>
    <row r="288" s="51" customFormat="1" ht="19.95" customHeight="1"/>
    <row r="289" s="51" customFormat="1" ht="19.95" customHeight="1"/>
    <row r="290" s="51" customFormat="1" ht="19.95" customHeight="1"/>
    <row r="291" s="51" customFormat="1" ht="19.95" customHeight="1"/>
    <row r="292" s="51" customFormat="1" ht="19.95" customHeight="1"/>
    <row r="293" s="51" customFormat="1" ht="19.95" customHeight="1"/>
    <row r="294" s="51" customFormat="1" ht="19.95" customHeight="1"/>
    <row r="295" s="51" customFormat="1" ht="19.95" customHeight="1"/>
    <row r="296" s="51" customFormat="1" ht="19.95" customHeight="1"/>
    <row r="297" s="51" customFormat="1" ht="19.95" customHeight="1"/>
    <row r="298" s="51" customFormat="1" ht="19.95" customHeight="1"/>
    <row r="299" s="51" customFormat="1" ht="19.95" customHeight="1"/>
    <row r="300" s="51" customFormat="1" ht="19.95" customHeight="1"/>
    <row r="301" s="51" customFormat="1" ht="19.95" customHeight="1"/>
    <row r="302" s="51" customFormat="1" ht="19.95" customHeight="1"/>
    <row r="303" s="51" customFormat="1" ht="19.95" customHeight="1"/>
    <row r="304" s="51" customFormat="1" ht="19.95" customHeight="1"/>
    <row r="305" s="51" customFormat="1" ht="19.95" customHeight="1"/>
    <row r="306" s="51" customFormat="1" ht="19.95" customHeight="1"/>
    <row r="307" s="51" customFormat="1" ht="19.95" customHeight="1"/>
    <row r="308" s="51" customFormat="1" ht="19.95" customHeight="1"/>
    <row r="309" s="51" customFormat="1" ht="19.95" customHeight="1"/>
    <row r="310" s="51" customFormat="1" ht="19.95" customHeight="1"/>
    <row r="311" s="51" customFormat="1" ht="19.95" customHeight="1"/>
    <row r="312" s="51" customFormat="1" ht="19.95" customHeight="1"/>
    <row r="313" s="51" customFormat="1" ht="19.95" customHeight="1"/>
    <row r="314" s="51" customFormat="1" ht="19.95" customHeight="1"/>
    <row r="315" s="51" customFormat="1" ht="19.95" customHeight="1"/>
    <row r="316" s="51" customFormat="1" ht="19.95" customHeight="1"/>
    <row r="317" s="51" customFormat="1" ht="19.95" customHeight="1"/>
    <row r="318" s="51" customFormat="1" ht="19.95" customHeight="1"/>
    <row r="319" s="51" customFormat="1" ht="19.95" customHeight="1"/>
    <row r="320" s="51" customFormat="1" ht="19.95" customHeight="1"/>
    <row r="321" s="51" customFormat="1" ht="19.95" customHeight="1"/>
    <row r="322" s="51" customFormat="1" ht="19.95" customHeight="1"/>
    <row r="323" s="51" customFormat="1" ht="19.95" customHeight="1"/>
    <row r="324" s="51" customFormat="1" ht="19.95" customHeight="1"/>
    <row r="325" s="51" customFormat="1" ht="19.95" customHeight="1"/>
    <row r="326" s="51" customFormat="1" ht="19.95" customHeight="1"/>
    <row r="327" s="51" customFormat="1" ht="19.95" customHeight="1"/>
    <row r="328" s="51" customFormat="1" ht="19.95" customHeight="1"/>
    <row r="329" s="51" customFormat="1" ht="19.95" customHeight="1"/>
    <row r="330" s="51" customFormat="1" ht="19.95" customHeight="1"/>
    <row r="331" s="51" customFormat="1" ht="19.95" customHeight="1"/>
    <row r="332" s="51" customFormat="1" ht="19.95" customHeight="1"/>
    <row r="333" s="51" customFormat="1" ht="19.95" customHeight="1"/>
    <row r="334" s="51" customFormat="1" ht="19.95" customHeight="1"/>
    <row r="335" s="51" customFormat="1" ht="19.95" customHeight="1"/>
    <row r="336" s="51" customFormat="1" ht="19.95" customHeight="1"/>
    <row r="337" s="51" customFormat="1" ht="19.95" customHeight="1"/>
    <row r="338" s="51" customFormat="1" ht="19.95" customHeight="1"/>
    <row r="339" s="51" customFormat="1" ht="19.95" customHeight="1"/>
    <row r="340" s="51" customFormat="1" ht="19.95" customHeight="1"/>
    <row r="341" s="51" customFormat="1" ht="19.95" customHeight="1"/>
    <row r="342" s="51" customFormat="1" ht="19.95" customHeight="1"/>
    <row r="343" s="51" customFormat="1" ht="19.95" customHeight="1"/>
    <row r="344" s="51" customFormat="1" ht="19.95" customHeight="1"/>
    <row r="345" s="51" customFormat="1" ht="19.95" customHeight="1"/>
    <row r="346" s="51" customFormat="1" ht="19.95" customHeight="1"/>
    <row r="347" s="51" customFormat="1" ht="19.95" customHeight="1"/>
    <row r="348" s="51" customFormat="1" ht="19.95" customHeight="1"/>
    <row r="349" s="51" customFormat="1" ht="19.95" customHeight="1"/>
    <row r="350" s="51" customFormat="1" ht="19.95" customHeight="1"/>
    <row r="351" s="51" customFormat="1" ht="19.95" customHeight="1"/>
    <row r="352" s="51" customFormat="1" ht="19.95" customHeight="1"/>
    <row r="353" s="51" customFormat="1" ht="19.95" customHeight="1"/>
    <row r="354" s="51" customFormat="1" ht="19.95" customHeight="1"/>
    <row r="355" s="51" customFormat="1" ht="19.95" customHeight="1"/>
    <row r="356" s="51" customFormat="1" ht="19.95" customHeight="1"/>
    <row r="357" s="51" customFormat="1" ht="19.95" customHeight="1"/>
    <row r="358" s="51" customFormat="1" ht="19.95" customHeight="1"/>
    <row r="359" s="51" customFormat="1" ht="19.95" customHeight="1"/>
    <row r="360" s="51" customFormat="1" ht="19.95" customHeight="1"/>
    <row r="361" s="51" customFormat="1" ht="19.95" customHeight="1"/>
    <row r="362" s="51" customFormat="1" ht="19.95" customHeight="1"/>
    <row r="363" s="51" customFormat="1" ht="19.95" customHeight="1"/>
    <row r="364" s="51" customFormat="1" ht="19.95" customHeight="1"/>
    <row r="365" s="51" customFormat="1" ht="19.95" customHeight="1"/>
    <row r="366" s="51" customFormat="1" ht="19.95" customHeight="1"/>
    <row r="367" s="51" customFormat="1" ht="19.95" customHeight="1"/>
    <row r="368" s="51" customFormat="1" ht="19.95" customHeight="1"/>
    <row r="369" s="51" customFormat="1" ht="19.95" customHeight="1"/>
    <row r="370" s="51" customFormat="1" ht="19.95" customHeight="1"/>
    <row r="371" s="51" customFormat="1" ht="19.95" customHeight="1"/>
    <row r="372" s="51" customFormat="1" ht="19.95" customHeight="1"/>
    <row r="373" s="51" customFormat="1" ht="19.95" customHeight="1"/>
    <row r="374" s="51" customFormat="1" ht="19.95" customHeight="1"/>
    <row r="375" s="51" customFormat="1" ht="19.95" customHeight="1"/>
    <row r="376" s="51" customFormat="1" ht="19.95" customHeight="1"/>
    <row r="377" s="51" customFormat="1" ht="19.95" customHeight="1"/>
    <row r="378" s="51" customFormat="1" ht="19.95" customHeight="1"/>
    <row r="379" s="51" customFormat="1" ht="19.95" customHeight="1"/>
    <row r="380" s="51" customFormat="1" ht="19.95" customHeight="1"/>
    <row r="381" s="51" customFormat="1" ht="19.95" customHeight="1"/>
    <row r="382" s="51" customFormat="1" ht="19.95" customHeight="1"/>
    <row r="383" s="51" customFormat="1" ht="19.95" customHeight="1"/>
    <row r="384" s="51" customFormat="1" ht="19.95" customHeight="1"/>
    <row r="385" s="51" customFormat="1" ht="19.95" customHeight="1"/>
    <row r="386" s="51" customFormat="1" ht="19.95" customHeight="1"/>
    <row r="387" s="51" customFormat="1" ht="19.95" customHeight="1"/>
    <row r="388" s="51" customFormat="1" ht="19.95" customHeight="1"/>
    <row r="389" s="51" customFormat="1" ht="19.95" customHeight="1"/>
    <row r="390" s="51" customFormat="1" ht="19.95" customHeight="1"/>
    <row r="391" s="51" customFormat="1" ht="19.95" customHeight="1"/>
    <row r="392" s="51" customFormat="1" ht="19.95" customHeight="1"/>
    <row r="393" s="51" customFormat="1" ht="19.95" customHeight="1"/>
    <row r="394" s="51" customFormat="1" ht="19.95" customHeight="1"/>
    <row r="395" s="51" customFormat="1" ht="19.95" customHeight="1"/>
    <row r="396" s="51" customFormat="1" ht="19.95" customHeight="1"/>
    <row r="397" s="51" customFormat="1" ht="19.95" customHeight="1"/>
    <row r="398" s="51" customFormat="1" ht="19.95" customHeight="1"/>
    <row r="399" s="51" customFormat="1" ht="19.95" customHeight="1"/>
    <row r="400" s="51" customFormat="1" ht="19.95" customHeight="1"/>
    <row r="401" s="51" customFormat="1" ht="19.95" customHeight="1"/>
    <row r="402" s="51" customFormat="1" ht="19.95" customHeight="1"/>
    <row r="403" s="51" customFormat="1" ht="19.95" customHeight="1"/>
    <row r="404" s="51" customFormat="1" ht="19.95" customHeight="1"/>
    <row r="405" s="51" customFormat="1" ht="19.95" customHeight="1"/>
    <row r="406" s="51" customFormat="1" ht="19.95" customHeight="1"/>
    <row r="407" s="51" customFormat="1" ht="19.95" customHeight="1"/>
    <row r="408" s="51" customFormat="1" ht="19.95" customHeight="1"/>
    <row r="409" s="51" customFormat="1" ht="19.95" customHeight="1"/>
    <row r="410" s="51" customFormat="1" ht="19.95" customHeight="1"/>
    <row r="411" s="51" customFormat="1" ht="19.95" customHeight="1"/>
    <row r="412" s="51" customFormat="1" ht="19.95" customHeight="1"/>
    <row r="413" s="51" customFormat="1" ht="19.95" customHeight="1"/>
    <row r="414" s="51" customFormat="1" ht="19.95" customHeight="1"/>
    <row r="415" s="51" customFormat="1" ht="19.95" customHeight="1"/>
    <row r="416" s="51" customFormat="1" ht="19.95" customHeight="1"/>
    <row r="417" s="51" customFormat="1" ht="19.95" customHeight="1"/>
    <row r="418" s="51" customFormat="1" ht="19.95" customHeight="1"/>
    <row r="419" s="51" customFormat="1" ht="19.95" customHeight="1"/>
    <row r="420" s="51" customFormat="1" ht="19.95" customHeight="1"/>
    <row r="421" s="51" customFormat="1" ht="19.95" customHeight="1"/>
    <row r="422" s="51" customFormat="1" ht="19.95" customHeight="1"/>
    <row r="423" s="51" customFormat="1" ht="19.95" customHeight="1"/>
    <row r="424" s="51" customFormat="1" ht="19.95" customHeight="1"/>
    <row r="425" s="51" customFormat="1" ht="19.95" customHeight="1"/>
    <row r="426" s="51" customFormat="1" ht="19.95" customHeight="1"/>
    <row r="427" s="51" customFormat="1" ht="19.95" customHeight="1"/>
    <row r="428" s="51" customFormat="1" ht="19.95" customHeight="1"/>
    <row r="429" s="51" customFormat="1" ht="19.95" customHeight="1"/>
    <row r="430" s="51" customFormat="1" ht="19.95" customHeight="1"/>
    <row r="431" s="51" customFormat="1" ht="19.95" customHeight="1"/>
    <row r="432" s="51" customFormat="1" ht="19.95" customHeight="1"/>
    <row r="433" s="51" customFormat="1" ht="19.95" customHeight="1"/>
    <row r="434" s="51" customFormat="1" ht="19.95" customHeight="1"/>
    <row r="435" s="51" customFormat="1" ht="19.95" customHeight="1"/>
    <row r="436" s="51" customFormat="1" ht="19.95" customHeight="1"/>
    <row r="437" s="51" customFormat="1" ht="19.95" customHeight="1"/>
    <row r="438" s="51" customFormat="1" ht="19.95" customHeight="1"/>
    <row r="439" s="51" customFormat="1" ht="19.95" customHeight="1"/>
    <row r="440" s="51" customFormat="1" ht="19.95" customHeight="1"/>
    <row r="441" s="51" customFormat="1" ht="19.95" customHeight="1"/>
    <row r="442" s="51" customFormat="1" ht="19.95" customHeight="1"/>
    <row r="443" s="51" customFormat="1" ht="19.95" customHeight="1"/>
    <row r="444" s="51" customFormat="1" ht="19.95" customHeight="1"/>
    <row r="445" s="51" customFormat="1" ht="19.95" customHeight="1"/>
    <row r="446" s="51" customFormat="1" ht="19.95" customHeight="1"/>
    <row r="447" s="51" customFormat="1" ht="19.95" customHeight="1"/>
    <row r="448" s="51" customFormat="1" ht="19.95" customHeight="1"/>
    <row r="449" s="51" customFormat="1" ht="19.95" customHeight="1"/>
    <row r="450" s="51" customFormat="1" ht="19.95" customHeight="1"/>
    <row r="451" s="51" customFormat="1" ht="19.95" customHeight="1"/>
    <row r="452" s="51" customFormat="1" ht="19.95" customHeight="1"/>
    <row r="453" s="51" customFormat="1" ht="19.95" customHeight="1"/>
    <row r="454" s="51" customFormat="1" ht="19.95" customHeight="1"/>
    <row r="455" s="51" customFormat="1" ht="19.95" customHeight="1"/>
    <row r="456" s="51" customFormat="1" ht="19.95" customHeight="1"/>
    <row r="457" s="51" customFormat="1" ht="19.95" customHeight="1"/>
    <row r="458" s="51" customFormat="1" ht="19.95" customHeight="1"/>
    <row r="459" s="51" customFormat="1" ht="19.95" customHeight="1"/>
    <row r="460" s="51" customFormat="1" ht="19.95" customHeight="1"/>
    <row r="461" s="51" customFormat="1" ht="19.95" customHeight="1"/>
    <row r="462" s="51" customFormat="1" ht="19.95" customHeight="1"/>
    <row r="463" s="51" customFormat="1" ht="19.95" customHeight="1"/>
    <row r="464" s="51" customFormat="1" ht="19.95" customHeight="1"/>
    <row r="465" s="51" customFormat="1" ht="19.95" customHeight="1"/>
    <row r="466" s="51" customFormat="1" ht="19.95" customHeight="1"/>
    <row r="467" s="51" customFormat="1" ht="19.95" customHeight="1"/>
    <row r="468" s="51" customFormat="1" ht="19.95" customHeight="1"/>
    <row r="469" s="51" customFormat="1" ht="19.95" customHeight="1"/>
    <row r="470" s="51" customFormat="1" ht="19.95" customHeight="1"/>
    <row r="471" s="51" customFormat="1" ht="19.95" customHeight="1"/>
    <row r="472" s="51" customFormat="1" ht="19.95" customHeight="1"/>
    <row r="473" s="51" customFormat="1" ht="19.95" customHeight="1"/>
    <row r="474" s="51" customFormat="1" ht="19.95" customHeight="1"/>
    <row r="475" s="51" customFormat="1" ht="19.95" customHeight="1"/>
    <row r="476" s="51" customFormat="1" ht="19.95" customHeight="1"/>
    <row r="477" s="51" customFormat="1" ht="19.95" customHeight="1"/>
    <row r="478" s="51" customFormat="1" ht="19.95" customHeight="1"/>
    <row r="479" s="51" customFormat="1" ht="19.95" customHeight="1"/>
    <row r="480" s="51" customFormat="1" ht="19.95" customHeight="1"/>
    <row r="481" s="51" customFormat="1" ht="19.95" customHeight="1"/>
    <row r="482" s="51" customFormat="1" ht="19.95" customHeight="1"/>
    <row r="483" s="51" customFormat="1" ht="19.95" customHeight="1"/>
    <row r="484" s="51" customFormat="1" ht="19.95" customHeight="1"/>
    <row r="485" s="51" customFormat="1" ht="19.95" customHeight="1"/>
    <row r="486" s="51" customFormat="1" ht="19.95" customHeight="1"/>
    <row r="487" s="51" customFormat="1" ht="19.95" customHeight="1"/>
    <row r="488" s="51" customFormat="1" ht="19.95" customHeight="1"/>
    <row r="489" s="51" customFormat="1" ht="19.95" customHeight="1"/>
    <row r="490" s="51" customFormat="1" ht="19.95" customHeight="1"/>
    <row r="491" s="51" customFormat="1" ht="19.95" customHeight="1"/>
    <row r="492" s="51" customFormat="1" ht="19.95" customHeight="1"/>
    <row r="493" s="51" customFormat="1" ht="19.95" customHeight="1"/>
    <row r="494" s="51" customFormat="1" ht="19.95" customHeight="1"/>
    <row r="495" s="51" customFormat="1" ht="19.95" customHeight="1"/>
    <row r="496" s="51" customFormat="1" ht="19.95" customHeight="1"/>
    <row r="497" s="51" customFormat="1" ht="19.95" customHeight="1"/>
    <row r="498" s="51" customFormat="1" ht="19.95" customHeight="1"/>
    <row r="499" s="51" customFormat="1" ht="19.95" customHeight="1"/>
    <row r="500" s="51" customFormat="1" ht="19.95" customHeight="1"/>
    <row r="501" s="51" customFormat="1" ht="19.95" customHeight="1"/>
    <row r="502" s="51" customFormat="1" ht="19.95" customHeight="1"/>
    <row r="503" s="51" customFormat="1" ht="19.95" customHeight="1"/>
    <row r="504" s="51" customFormat="1" ht="19.95" customHeight="1"/>
    <row r="505" s="51" customFormat="1" ht="19.95" customHeight="1"/>
    <row r="506" s="51" customFormat="1" ht="19.95" customHeight="1"/>
    <row r="507" s="51" customFormat="1" ht="19.95" customHeight="1"/>
    <row r="508" s="51" customFormat="1" ht="19.95" customHeight="1"/>
    <row r="509" s="51" customFormat="1" ht="19.95" customHeight="1"/>
    <row r="510" s="51" customFormat="1" ht="19.95" customHeight="1"/>
    <row r="511" s="51" customFormat="1" ht="19.95" customHeight="1"/>
    <row r="512" s="51" customFormat="1" ht="19.95" customHeight="1"/>
    <row r="513" s="51" customFormat="1" ht="19.95" customHeight="1"/>
    <row r="514" s="51" customFormat="1" ht="19.95" customHeight="1"/>
    <row r="515" s="51" customFormat="1" ht="19.95" customHeight="1"/>
    <row r="516" s="51" customFormat="1" ht="19.95" customHeight="1"/>
    <row r="517" s="51" customFormat="1" ht="19.95" customHeight="1"/>
    <row r="518" s="51" customFormat="1" ht="19.95" customHeight="1"/>
    <row r="519" s="51" customFormat="1" ht="19.95" customHeight="1"/>
    <row r="520" s="51" customFormat="1" ht="19.95" customHeight="1"/>
    <row r="521" s="51" customFormat="1" ht="19.95" customHeight="1"/>
    <row r="522" s="51" customFormat="1" ht="19.95" customHeight="1"/>
    <row r="523" s="51" customFormat="1" ht="19.95" customHeight="1"/>
    <row r="524" s="51" customFormat="1" ht="19.95" customHeight="1"/>
    <row r="525" s="51" customFormat="1" ht="19.95" customHeight="1"/>
    <row r="526" s="51" customFormat="1" ht="19.95" customHeight="1"/>
    <row r="527" s="51" customFormat="1" ht="19.95" customHeight="1"/>
    <row r="528" s="51" customFormat="1" ht="19.95" customHeight="1"/>
    <row r="529" s="51" customFormat="1" ht="19.95" customHeight="1"/>
    <row r="530" s="51" customFormat="1" ht="19.95" customHeight="1"/>
    <row r="531" s="51" customFormat="1" ht="19.95" customHeight="1"/>
    <row r="532" s="51" customFormat="1" ht="19.95" customHeight="1"/>
    <row r="533" s="51" customFormat="1" ht="19.95" customHeight="1"/>
    <row r="534" s="51" customFormat="1" ht="19.95" customHeight="1"/>
    <row r="535" s="51" customFormat="1" ht="19.95" customHeight="1"/>
    <row r="536" s="51" customFormat="1" ht="19.95" customHeight="1"/>
    <row r="537" s="51" customFormat="1" ht="19.95" customHeight="1"/>
    <row r="538" s="51" customFormat="1" ht="19.95" customHeight="1"/>
    <row r="539" s="51" customFormat="1" ht="19.95" customHeight="1"/>
    <row r="540" s="51" customFormat="1" ht="19.95" customHeight="1"/>
    <row r="541" s="51" customFormat="1" ht="19.95" customHeight="1"/>
    <row r="542" s="51" customFormat="1" ht="19.95" customHeight="1"/>
    <row r="543" s="51" customFormat="1" ht="19.95" customHeight="1"/>
    <row r="544" s="51" customFormat="1" ht="19.95" customHeight="1"/>
    <row r="545" s="51" customFormat="1" ht="19.95" customHeight="1"/>
    <row r="546" s="51" customFormat="1" ht="19.95" customHeight="1"/>
    <row r="547" s="51" customFormat="1" ht="19.95" customHeight="1"/>
    <row r="548" s="51" customFormat="1" ht="19.95" customHeight="1"/>
    <row r="549" s="51" customFormat="1" ht="19.95" customHeight="1"/>
    <row r="550" s="51" customFormat="1" ht="19.95" customHeight="1"/>
    <row r="551" s="51" customFormat="1" ht="19.95" customHeight="1"/>
    <row r="552" s="51" customFormat="1" ht="19.95" customHeight="1"/>
    <row r="553" s="51" customFormat="1" ht="19.95" customHeight="1"/>
    <row r="554" s="51" customFormat="1" ht="19.95" customHeight="1"/>
    <row r="555" s="51" customFormat="1" ht="19.95" customHeight="1"/>
    <row r="556" s="51" customFormat="1" ht="19.95" customHeight="1"/>
    <row r="557" s="51" customFormat="1" ht="19.95" customHeight="1"/>
    <row r="558" s="51" customFormat="1" ht="19.95" customHeight="1"/>
    <row r="559" s="51" customFormat="1" ht="19.95" customHeight="1"/>
    <row r="560" s="51" customFormat="1" ht="19.95" customHeight="1"/>
    <row r="561" s="51" customFormat="1" ht="19.95" customHeight="1"/>
    <row r="562" s="51" customFormat="1" ht="19.95" customHeight="1"/>
    <row r="563" s="51" customFormat="1" ht="19.95" customHeight="1"/>
    <row r="564" s="51" customFormat="1" ht="19.95" customHeight="1"/>
    <row r="565" s="51" customFormat="1" ht="19.95" customHeight="1"/>
    <row r="566" s="51" customFormat="1" ht="19.95" customHeight="1"/>
    <row r="567" s="51" customFormat="1" ht="19.95" customHeight="1"/>
    <row r="568" s="51" customFormat="1" ht="19.95" customHeight="1"/>
    <row r="569" s="51" customFormat="1" ht="19.95" customHeight="1"/>
    <row r="570" s="51" customFormat="1" ht="19.95" customHeight="1"/>
    <row r="571" s="51" customFormat="1" ht="19.95" customHeight="1"/>
    <row r="572" s="51" customFormat="1" ht="19.95" customHeight="1"/>
    <row r="573" s="51" customFormat="1" ht="19.95" customHeight="1"/>
    <row r="574" s="51" customFormat="1" ht="19.95" customHeight="1"/>
    <row r="575" s="51" customFormat="1" ht="19.95" customHeight="1"/>
    <row r="576" s="51" customFormat="1" ht="19.95" customHeight="1"/>
    <row r="577" s="51" customFormat="1" ht="19.95" customHeight="1"/>
    <row r="578" s="51" customFormat="1" ht="19.95" customHeight="1"/>
    <row r="579" s="51" customFormat="1" ht="19.95" customHeight="1"/>
    <row r="580" s="51" customFormat="1" ht="19.95" customHeight="1"/>
    <row r="581" s="51" customFormat="1" ht="19.95" customHeight="1"/>
    <row r="582" s="51" customFormat="1" ht="19.95" customHeight="1"/>
    <row r="583" s="51" customFormat="1" ht="19.95" customHeight="1"/>
    <row r="584" s="51" customFormat="1" ht="19.95" customHeight="1"/>
    <row r="585" s="51" customFormat="1" ht="19.95" customHeight="1"/>
    <row r="586" s="51" customFormat="1" ht="19.95" customHeight="1"/>
    <row r="587" s="51" customFormat="1" ht="19.95" customHeight="1"/>
    <row r="588" s="51" customFormat="1" ht="19.95" customHeight="1"/>
    <row r="589" s="51" customFormat="1" ht="19.95" customHeight="1"/>
    <row r="590" s="51" customFormat="1" ht="19.95" customHeight="1"/>
    <row r="591" s="51" customFormat="1" ht="19.95" customHeight="1"/>
    <row r="592" s="51" customFormat="1" ht="19.95" customHeight="1"/>
    <row r="593" s="51" customFormat="1" ht="19.95" customHeight="1"/>
    <row r="594" s="51" customFormat="1" ht="19.95" customHeight="1"/>
    <row r="595" s="51" customFormat="1" ht="19.95" customHeight="1"/>
    <row r="596" s="51" customFormat="1" ht="19.95" customHeight="1"/>
    <row r="597" s="51" customFormat="1" ht="19.95" customHeight="1"/>
    <row r="598" s="51" customFormat="1" ht="19.95" customHeight="1"/>
    <row r="599" s="51" customFormat="1" ht="19.95" customHeight="1"/>
    <row r="600" s="51" customFormat="1" ht="19.95" customHeight="1"/>
    <row r="601" s="51" customFormat="1" ht="19.95" customHeight="1"/>
    <row r="602" s="51" customFormat="1" ht="19.95" customHeight="1"/>
    <row r="603" s="51" customFormat="1" ht="19.95" customHeight="1"/>
    <row r="604" s="51" customFormat="1" ht="19.95" customHeight="1"/>
    <row r="605" s="51" customFormat="1" ht="19.95" customHeight="1"/>
    <row r="606" s="51" customFormat="1" ht="19.95" customHeight="1"/>
    <row r="607" s="51" customFormat="1" ht="19.95" customHeight="1"/>
    <row r="608" s="51" customFormat="1" ht="19.95" customHeight="1"/>
    <row r="609" s="51" customFormat="1" ht="19.95" customHeight="1"/>
    <row r="610" s="51" customFormat="1" ht="19.95" customHeight="1"/>
    <row r="611" s="51" customFormat="1" ht="19.95" customHeight="1"/>
    <row r="612" s="51" customFormat="1" ht="19.95" customHeight="1"/>
    <row r="613" s="51" customFormat="1" ht="19.95" customHeight="1"/>
    <row r="614" s="51" customFormat="1" ht="19.95" customHeight="1"/>
    <row r="615" s="51" customFormat="1" ht="19.95" customHeight="1"/>
    <row r="616" s="51" customFormat="1" ht="19.95" customHeight="1"/>
    <row r="617" s="51" customFormat="1" ht="19.95" customHeight="1"/>
    <row r="618" s="51" customFormat="1" ht="19.95" customHeight="1"/>
    <row r="619" s="51" customFormat="1" ht="19.95" customHeight="1"/>
    <row r="620" s="51" customFormat="1" ht="19.95" customHeight="1"/>
    <row r="621" s="51" customFormat="1" ht="19.95" customHeight="1"/>
    <row r="622" s="51" customFormat="1" ht="19.95" customHeight="1"/>
    <row r="623" s="51" customFormat="1" ht="19.95" customHeight="1"/>
    <row r="624" s="51" customFormat="1" ht="19.95" customHeight="1"/>
    <row r="625" s="51" customFormat="1" ht="19.95" customHeight="1"/>
    <row r="626" s="51" customFormat="1" ht="19.95" customHeight="1"/>
    <row r="627" s="51" customFormat="1" ht="19.95" customHeight="1"/>
    <row r="628" s="51" customFormat="1" ht="19.95" customHeight="1"/>
    <row r="629" s="51" customFormat="1" ht="19.95" customHeight="1"/>
    <row r="630" s="51" customFormat="1" ht="19.95" customHeight="1"/>
    <row r="631" s="51" customFormat="1" ht="19.95" customHeight="1"/>
    <row r="632" s="51" customFormat="1" ht="19.95" customHeight="1"/>
    <row r="633" s="51" customFormat="1" ht="19.95" customHeight="1"/>
    <row r="634" s="51" customFormat="1" ht="19.95" customHeight="1"/>
    <row r="635" s="51" customFormat="1" ht="19.95" customHeight="1"/>
    <row r="636" s="51" customFormat="1" ht="19.95" customHeight="1"/>
    <row r="637" s="51" customFormat="1" ht="19.95" customHeight="1"/>
    <row r="638" s="51" customFormat="1" ht="19.95" customHeight="1"/>
    <row r="639" s="51" customFormat="1" ht="19.95" customHeight="1"/>
    <row r="640" s="51" customFormat="1" ht="19.95" customHeight="1"/>
    <row r="641" s="51" customFormat="1" ht="19.95" customHeight="1"/>
    <row r="642" s="51" customFormat="1" ht="19.95" customHeight="1"/>
    <row r="643" s="51" customFormat="1" ht="19.95" customHeight="1"/>
    <row r="644" s="51" customFormat="1" ht="19.95" customHeight="1"/>
    <row r="645" s="51" customFormat="1" ht="19.95" customHeight="1"/>
    <row r="646" s="51" customFormat="1" ht="19.95" customHeight="1"/>
    <row r="647" s="51" customFormat="1" ht="19.95" customHeight="1"/>
    <row r="648" s="51" customFormat="1" ht="19.95" customHeight="1"/>
    <row r="649" s="51" customFormat="1" ht="19.95" customHeight="1"/>
    <row r="650" s="51" customFormat="1" ht="19.95" customHeight="1"/>
    <row r="651" s="51" customFormat="1" ht="19.95" customHeight="1"/>
    <row r="652" s="51" customFormat="1" ht="19.95" customHeight="1"/>
    <row r="653" s="51" customFormat="1" ht="19.95" customHeight="1"/>
    <row r="654" s="51" customFormat="1" ht="19.95" customHeight="1"/>
    <row r="655" s="51" customFormat="1" ht="19.95" customHeight="1"/>
    <row r="656" s="51" customFormat="1" ht="19.95" customHeight="1"/>
    <row r="657" s="51" customFormat="1" ht="19.95" customHeight="1"/>
    <row r="658" s="51" customFormat="1" ht="19.95" customHeight="1"/>
    <row r="659" s="51" customFormat="1" ht="19.95" customHeight="1"/>
    <row r="660" s="51" customFormat="1" ht="19.95" customHeight="1"/>
    <row r="661" s="51" customFormat="1" ht="19.95" customHeight="1"/>
    <row r="662" s="51" customFormat="1" ht="19.95" customHeight="1"/>
    <row r="663" s="51" customFormat="1" ht="19.95" customHeight="1"/>
    <row r="664" s="51" customFormat="1" ht="19.95" customHeight="1"/>
    <row r="665" s="51" customFormat="1" ht="19.95" customHeight="1"/>
    <row r="666" s="51" customFormat="1" ht="19.95" customHeight="1"/>
    <row r="667" s="51" customFormat="1" ht="19.95" customHeight="1"/>
    <row r="668" s="51" customFormat="1" ht="19.95" customHeight="1"/>
    <row r="669" s="51" customFormat="1" ht="19.95" customHeight="1"/>
    <row r="670" s="51" customFormat="1" ht="19.95" customHeight="1"/>
    <row r="671" s="51" customFormat="1" ht="19.95" customHeight="1"/>
    <row r="672" s="51" customFormat="1" ht="19.95" customHeight="1"/>
    <row r="673" s="51" customFormat="1" ht="19.95" customHeight="1"/>
    <row r="674" s="51" customFormat="1" ht="19.95" customHeight="1"/>
    <row r="675" s="51" customFormat="1" ht="19.95" customHeight="1"/>
    <row r="676" s="51" customFormat="1" ht="19.95" customHeight="1"/>
    <row r="677" s="51" customFormat="1" ht="19.95" customHeight="1"/>
    <row r="678" s="51" customFormat="1" ht="19.95" customHeight="1"/>
    <row r="679" s="51" customFormat="1" ht="19.95" customHeight="1"/>
    <row r="680" s="51" customFormat="1" ht="19.95" customHeight="1"/>
    <row r="681" s="51" customFormat="1" ht="19.95" customHeight="1"/>
    <row r="682" s="51" customFormat="1" ht="19.95" customHeight="1"/>
    <row r="683" s="51" customFormat="1" ht="19.95" customHeight="1"/>
    <row r="684" s="51" customFormat="1" ht="19.95" customHeight="1"/>
    <row r="685" s="51" customFormat="1" ht="19.95" customHeight="1"/>
    <row r="686" s="51" customFormat="1" ht="19.95" customHeight="1"/>
    <row r="687" s="51" customFormat="1" ht="19.95" customHeight="1"/>
    <row r="688" s="51" customFormat="1" ht="19.95" customHeight="1"/>
    <row r="689" s="51" customFormat="1" ht="19.95" customHeight="1"/>
    <row r="690" s="51" customFormat="1" ht="19.95" customHeight="1"/>
    <row r="691" s="51" customFormat="1" ht="19.95" customHeight="1"/>
    <row r="692" s="51" customFormat="1" ht="19.95" customHeight="1"/>
    <row r="693" s="51" customFormat="1" ht="19.95" customHeight="1"/>
    <row r="694" s="51" customFormat="1" ht="19.95" customHeight="1"/>
    <row r="695" s="51" customFormat="1" ht="19.95" customHeight="1"/>
    <row r="696" s="51" customFormat="1" ht="19.95" customHeight="1"/>
    <row r="697" s="51" customFormat="1" ht="19.95" customHeight="1"/>
    <row r="698" s="51" customFormat="1" ht="19.95" customHeight="1"/>
    <row r="699" s="51" customFormat="1" ht="19.95" customHeight="1"/>
    <row r="700" s="51" customFormat="1" ht="19.95" customHeight="1"/>
    <row r="701" s="51" customFormat="1" ht="19.95" customHeight="1"/>
    <row r="702" s="51" customFormat="1" ht="19.95" customHeight="1"/>
    <row r="703" s="51" customFormat="1" ht="19.95" customHeight="1"/>
    <row r="704" s="51" customFormat="1" ht="19.95" customHeight="1"/>
    <row r="705" s="51" customFormat="1" ht="19.95" customHeight="1"/>
    <row r="706" s="51" customFormat="1" ht="19.95" customHeight="1"/>
    <row r="707" s="51" customFormat="1" ht="19.95" customHeight="1"/>
    <row r="708" s="51" customFormat="1" ht="19.95" customHeight="1"/>
    <row r="709" s="51" customFormat="1" ht="19.95" customHeight="1"/>
    <row r="710" s="51" customFormat="1" ht="19.95" customHeight="1"/>
    <row r="711" s="51" customFormat="1" ht="19.95" customHeight="1"/>
    <row r="712" s="51" customFormat="1" ht="19.95" customHeight="1"/>
    <row r="713" s="51" customFormat="1" ht="19.95" customHeight="1"/>
    <row r="714" s="51" customFormat="1" ht="19.95" customHeight="1"/>
    <row r="715" s="51" customFormat="1" ht="19.95" customHeight="1"/>
    <row r="716" s="51" customFormat="1" ht="19.95" customHeight="1"/>
    <row r="717" s="51" customFormat="1" ht="19.95" customHeight="1"/>
    <row r="718" s="51" customFormat="1" ht="19.95" customHeight="1"/>
    <row r="719" s="51" customFormat="1" ht="19.95" customHeight="1"/>
    <row r="720" s="51" customFormat="1" ht="19.95" customHeight="1"/>
    <row r="721" s="51" customFormat="1" ht="19.95" customHeight="1"/>
    <row r="722" s="51" customFormat="1" ht="19.95" customHeight="1"/>
    <row r="723" s="51" customFormat="1" ht="19.95" customHeight="1"/>
    <row r="724" s="51" customFormat="1" ht="19.95" customHeight="1"/>
    <row r="725" s="51" customFormat="1" ht="19.95" customHeight="1"/>
    <row r="726" s="51" customFormat="1" ht="19.95" customHeight="1"/>
    <row r="727" s="51" customFormat="1" ht="19.95" customHeight="1"/>
    <row r="728" s="51" customFormat="1" ht="19.95" customHeight="1"/>
    <row r="729" s="51" customFormat="1" ht="19.95" customHeight="1"/>
    <row r="730" s="51" customFormat="1" ht="19.95" customHeight="1"/>
    <row r="731" s="51" customFormat="1" ht="19.95" customHeight="1"/>
    <row r="732" s="51" customFormat="1" ht="19.95" customHeight="1"/>
    <row r="733" s="51" customFormat="1" ht="19.95" customHeight="1"/>
    <row r="734" s="51" customFormat="1" ht="19.95" customHeight="1"/>
    <row r="735" s="51" customFormat="1" ht="19.95" customHeight="1"/>
    <row r="736" s="51" customFormat="1" ht="19.95" customHeight="1"/>
    <row r="737" s="51" customFormat="1" ht="19.95" customHeight="1"/>
    <row r="738" s="51" customFormat="1" ht="19.95" customHeight="1"/>
    <row r="739" s="51" customFormat="1" ht="19.95" customHeight="1"/>
    <row r="740" s="51" customFormat="1" ht="19.95" customHeight="1"/>
    <row r="741" s="51" customFormat="1" ht="19.95" customHeight="1"/>
    <row r="742" s="51" customFormat="1" ht="19.95" customHeight="1"/>
    <row r="743" s="51" customFormat="1" ht="19.95" customHeight="1"/>
    <row r="744" s="51" customFormat="1" ht="19.95" customHeight="1"/>
    <row r="745" s="51" customFormat="1" ht="19.95" customHeight="1"/>
    <row r="746" s="51" customFormat="1" ht="19.95" customHeight="1"/>
    <row r="747" s="51" customFormat="1" ht="19.95" customHeight="1"/>
    <row r="748" s="51" customFormat="1" ht="19.95" customHeight="1"/>
    <row r="749" s="51" customFormat="1" ht="19.95" customHeight="1"/>
    <row r="750" s="51" customFormat="1" ht="19.95" customHeight="1"/>
    <row r="751" s="51" customFormat="1" ht="19.95" customHeight="1"/>
    <row r="752" s="51" customFormat="1" ht="19.95" customHeight="1"/>
    <row r="753" s="51" customFormat="1" ht="19.95" customHeight="1"/>
    <row r="754" s="51" customFormat="1" ht="19.95" customHeight="1"/>
    <row r="755" s="51" customFormat="1" ht="19.95" customHeight="1"/>
    <row r="756" s="51" customFormat="1" ht="19.95" customHeight="1"/>
    <row r="757" s="51" customFormat="1" ht="19.95" customHeight="1"/>
    <row r="758" s="51" customFormat="1" ht="19.95" customHeight="1"/>
    <row r="759" s="51" customFormat="1" ht="19.95" customHeight="1"/>
    <row r="760" s="51" customFormat="1" ht="19.95" customHeight="1"/>
    <row r="761" s="51" customFormat="1" ht="19.95" customHeight="1"/>
    <row r="762" s="51" customFormat="1" ht="19.95" customHeight="1"/>
    <row r="763" s="51" customFormat="1" ht="19.95" customHeight="1"/>
    <row r="764" s="51" customFormat="1" ht="19.95" customHeight="1"/>
    <row r="765" s="51" customFormat="1" ht="19.95" customHeight="1"/>
    <row r="766" s="51" customFormat="1" ht="19.95" customHeight="1"/>
    <row r="767" s="51" customFormat="1" ht="19.95" customHeight="1"/>
    <row r="768" s="51" customFormat="1" ht="19.95" customHeight="1"/>
    <row r="769" s="51" customFormat="1" ht="19.95" customHeight="1"/>
    <row r="770" s="51" customFormat="1" ht="19.95" customHeight="1"/>
    <row r="771" s="51" customFormat="1" ht="19.95" customHeight="1"/>
    <row r="772" s="51" customFormat="1" ht="19.95" customHeight="1"/>
    <row r="773" s="51" customFormat="1" ht="19.95" customHeight="1"/>
    <row r="774" s="51" customFormat="1" ht="19.95" customHeight="1"/>
    <row r="775" s="51" customFormat="1" ht="19.95" customHeight="1"/>
    <row r="776" s="51" customFormat="1" ht="19.95" customHeight="1"/>
    <row r="777" s="51" customFormat="1" ht="19.95" customHeight="1"/>
    <row r="778" s="51" customFormat="1" ht="19.95" customHeight="1"/>
    <row r="779" s="51" customFormat="1" ht="19.95" customHeight="1"/>
    <row r="780" s="51" customFormat="1" ht="19.95" customHeight="1"/>
    <row r="781" s="51" customFormat="1" ht="19.95" customHeight="1"/>
    <row r="782" s="51" customFormat="1" ht="19.95" customHeight="1"/>
    <row r="783" s="51" customFormat="1" ht="19.95" customHeight="1"/>
    <row r="784" s="51" customFormat="1" ht="19.95" customHeight="1"/>
    <row r="785" s="51" customFormat="1" ht="19.95" customHeight="1"/>
    <row r="786" s="51" customFormat="1" ht="19.95" customHeight="1"/>
    <row r="787" s="51" customFormat="1" ht="19.95" customHeight="1"/>
    <row r="788" s="51" customFormat="1" ht="19.95" customHeight="1"/>
    <row r="789" s="51" customFormat="1" ht="19.95" customHeight="1"/>
    <row r="790" s="51" customFormat="1" ht="19.95" customHeight="1"/>
    <row r="791" s="51" customFormat="1" ht="19.95" customHeight="1"/>
    <row r="792" s="51" customFormat="1" ht="19.95" customHeight="1"/>
    <row r="793" s="51" customFormat="1" ht="19.95" customHeight="1"/>
    <row r="794" s="51" customFormat="1" ht="19.95" customHeight="1"/>
    <row r="795" s="51" customFormat="1" ht="19.95" customHeight="1"/>
    <row r="796" s="51" customFormat="1" ht="19.95" customHeight="1"/>
    <row r="797" s="51" customFormat="1" ht="19.95" customHeight="1"/>
    <row r="798" s="51" customFormat="1" ht="19.95" customHeight="1"/>
    <row r="799" s="51" customFormat="1" ht="19.95" customHeight="1"/>
    <row r="800" s="51" customFormat="1" ht="19.95" customHeight="1"/>
    <row r="801" s="51" customFormat="1" ht="19.95" customHeight="1"/>
    <row r="802" s="51" customFormat="1" ht="19.95" customHeight="1"/>
    <row r="803" s="51" customFormat="1" ht="19.95" customHeight="1"/>
    <row r="804" s="51" customFormat="1" ht="19.95" customHeight="1"/>
    <row r="805" s="51" customFormat="1" ht="19.95" customHeight="1"/>
    <row r="806" s="51" customFormat="1" ht="19.95" customHeight="1"/>
    <row r="807" s="51" customFormat="1" ht="19.95" customHeight="1"/>
    <row r="808" s="51" customFormat="1" ht="19.95" customHeight="1"/>
    <row r="809" s="51" customFormat="1" ht="19.95" customHeight="1"/>
    <row r="810" s="51" customFormat="1" ht="19.95" customHeight="1"/>
    <row r="811" s="51" customFormat="1" ht="19.95" customHeight="1"/>
    <row r="812" s="51" customFormat="1" ht="19.95" customHeight="1"/>
    <row r="813" s="51" customFormat="1" ht="19.95" customHeight="1"/>
    <row r="814" s="51" customFormat="1" ht="19.95" customHeight="1"/>
    <row r="815" s="51" customFormat="1" ht="19.95" customHeight="1"/>
    <row r="816" s="51" customFormat="1" ht="19.95" customHeight="1"/>
    <row r="817" s="51" customFormat="1" ht="19.95" customHeight="1"/>
    <row r="818" s="51" customFormat="1" ht="19.95" customHeight="1"/>
    <row r="819" s="51" customFormat="1" ht="19.95" customHeight="1"/>
    <row r="820" s="51" customFormat="1" ht="19.95" customHeight="1"/>
    <row r="821" s="51" customFormat="1" ht="19.95" customHeight="1"/>
    <row r="822" s="51" customFormat="1" ht="19.95" customHeight="1"/>
    <row r="823" s="51" customFormat="1" ht="19.95" customHeight="1"/>
    <row r="824" s="51" customFormat="1" ht="19.95" customHeight="1"/>
    <row r="825" s="51" customFormat="1" ht="19.95" customHeight="1"/>
    <row r="826" s="51" customFormat="1" ht="19.95" customHeight="1"/>
    <row r="827" s="51" customFormat="1" ht="19.95" customHeight="1"/>
    <row r="828" s="51" customFormat="1" ht="19.95" customHeight="1"/>
    <row r="829" s="51" customFormat="1" ht="19.95" customHeight="1"/>
    <row r="830" s="51" customFormat="1" ht="19.95" customHeight="1"/>
    <row r="831" s="51" customFormat="1" ht="19.95" customHeight="1"/>
    <row r="832" s="51" customFormat="1" ht="19.95" customHeight="1"/>
    <row r="833" s="51" customFormat="1" ht="19.95" customHeight="1"/>
    <row r="834" s="51" customFormat="1" ht="19.95" customHeight="1"/>
    <row r="835" s="51" customFormat="1" ht="19.95" customHeight="1"/>
    <row r="836" s="51" customFormat="1" ht="19.95" customHeight="1"/>
    <row r="837" s="51" customFormat="1" ht="19.95" customHeight="1"/>
    <row r="838" s="51" customFormat="1" ht="19.95" customHeight="1"/>
    <row r="839" s="51" customFormat="1" ht="19.95" customHeight="1"/>
    <row r="840" s="51" customFormat="1" ht="19.95" customHeight="1"/>
    <row r="841" s="51" customFormat="1" ht="19.95" customHeight="1"/>
    <row r="842" s="51" customFormat="1" ht="19.95" customHeight="1"/>
    <row r="843" s="51" customFormat="1" ht="19.95" customHeight="1"/>
    <row r="844" s="51" customFormat="1" ht="19.95" customHeight="1"/>
    <row r="845" s="51" customFormat="1" ht="19.95" customHeight="1"/>
    <row r="846" s="51" customFormat="1" ht="19.95" customHeight="1"/>
    <row r="847" s="51" customFormat="1" ht="19.95" customHeight="1"/>
    <row r="848" s="51" customFormat="1" ht="19.95" customHeight="1"/>
    <row r="849" s="51" customFormat="1" ht="19.95" customHeight="1"/>
    <row r="850" s="51" customFormat="1" ht="19.95" customHeight="1"/>
    <row r="851" s="51" customFormat="1" ht="19.95" customHeight="1"/>
    <row r="852" s="51" customFormat="1" ht="19.95" customHeight="1"/>
    <row r="853" s="51" customFormat="1" ht="19.95" customHeight="1"/>
    <row r="854" s="51" customFormat="1" ht="19.95" customHeight="1"/>
    <row r="855" s="51" customFormat="1" ht="19.95" customHeight="1"/>
    <row r="856" s="51" customFormat="1" ht="19.95" customHeight="1"/>
    <row r="857" s="51" customFormat="1" ht="19.95" customHeight="1"/>
    <row r="858" s="51" customFormat="1" ht="19.95" customHeight="1"/>
    <row r="859" s="51" customFormat="1" ht="19.95" customHeight="1"/>
    <row r="860" s="51" customFormat="1" ht="19.95" customHeight="1"/>
    <row r="861" s="51" customFormat="1" ht="19.95" customHeight="1"/>
    <row r="862" s="51" customFormat="1" ht="19.95" customHeight="1"/>
    <row r="863" s="51" customFormat="1" ht="19.95" customHeight="1"/>
    <row r="864" s="51" customFormat="1" ht="19.95" customHeight="1"/>
    <row r="865" s="51" customFormat="1" ht="19.95" customHeight="1"/>
    <row r="866" s="51" customFormat="1" ht="19.95" customHeight="1"/>
    <row r="867" s="51" customFormat="1" ht="19.95" customHeight="1"/>
    <row r="868" s="51" customFormat="1" ht="19.95" customHeight="1"/>
    <row r="869" s="51" customFormat="1" ht="19.95" customHeight="1"/>
    <row r="870" s="51" customFormat="1" ht="19.95" customHeight="1"/>
    <row r="871" s="51" customFormat="1" ht="19.95" customHeight="1"/>
    <row r="872" s="51" customFormat="1" ht="19.95" customHeight="1"/>
    <row r="873" s="51" customFormat="1" ht="19.95" customHeight="1"/>
    <row r="874" s="51" customFormat="1" ht="19.95" customHeight="1"/>
    <row r="875" s="51" customFormat="1" ht="19.95" customHeight="1"/>
    <row r="876" s="51" customFormat="1" ht="19.95" customHeight="1"/>
    <row r="877" s="51" customFormat="1" ht="19.95" customHeight="1"/>
    <row r="878" s="51" customFormat="1" ht="19.95" customHeight="1"/>
    <row r="879" s="51" customFormat="1" ht="19.95" customHeight="1"/>
    <row r="880" s="51" customFormat="1" ht="19.95" customHeight="1"/>
    <row r="881" s="51" customFormat="1" ht="19.95" customHeight="1"/>
    <row r="882" s="51" customFormat="1" ht="19.95" customHeight="1"/>
    <row r="883" s="51" customFormat="1" ht="19.95" customHeight="1"/>
    <row r="884" s="51" customFormat="1" ht="19.95" customHeight="1"/>
    <row r="885" s="51" customFormat="1" ht="19.95" customHeight="1"/>
    <row r="886" s="51" customFormat="1" ht="19.95" customHeight="1"/>
    <row r="887" s="51" customFormat="1" ht="19.95" customHeight="1"/>
    <row r="888" s="51" customFormat="1" ht="19.95" customHeight="1"/>
    <row r="889" s="51" customFormat="1" ht="19.95" customHeight="1"/>
    <row r="890" s="51" customFormat="1" ht="19.95" customHeight="1"/>
    <row r="891" s="51" customFormat="1" ht="19.95" customHeight="1"/>
    <row r="892" s="51" customFormat="1" ht="19.95" customHeight="1"/>
    <row r="893" s="51" customFormat="1" ht="19.95" customHeight="1"/>
    <row r="894" s="51" customFormat="1" ht="19.95" customHeight="1"/>
    <row r="895" s="51" customFormat="1" ht="19.95" customHeight="1"/>
    <row r="896" s="51" customFormat="1" ht="19.95" customHeight="1"/>
    <row r="897" s="51" customFormat="1" ht="19.95" customHeight="1"/>
    <row r="898" s="51" customFormat="1" ht="19.95" customHeight="1"/>
    <row r="899" s="51" customFormat="1" ht="19.95" customHeight="1"/>
    <row r="900" s="51" customFormat="1" ht="19.95" customHeight="1"/>
    <row r="901" s="51" customFormat="1" ht="19.95" customHeight="1"/>
    <row r="902" s="51" customFormat="1" ht="19.95" customHeight="1"/>
    <row r="903" s="51" customFormat="1" ht="19.95" customHeight="1"/>
    <row r="904" s="51" customFormat="1" ht="19.95" customHeight="1"/>
    <row r="905" s="51" customFormat="1" ht="19.95" customHeight="1"/>
    <row r="906" s="51" customFormat="1" ht="19.95" customHeight="1"/>
    <row r="907" s="51" customFormat="1" ht="19.95" customHeight="1"/>
    <row r="908" s="51" customFormat="1" ht="19.95" customHeight="1"/>
    <row r="909" s="51" customFormat="1" ht="19.95" customHeight="1"/>
    <row r="910" s="51" customFormat="1" ht="19.95" customHeight="1"/>
    <row r="911" s="51" customFormat="1" ht="19.95" customHeight="1"/>
    <row r="912" s="51" customFormat="1" ht="19.95" customHeight="1"/>
    <row r="913" s="51" customFormat="1" ht="19.95" customHeight="1"/>
    <row r="914" s="51" customFormat="1" ht="19.95" customHeight="1"/>
    <row r="915" s="51" customFormat="1" ht="19.95" customHeight="1"/>
    <row r="916" s="51" customFormat="1" ht="19.95" customHeight="1"/>
    <row r="917" s="51" customFormat="1" ht="19.95" customHeight="1"/>
    <row r="918" s="51" customFormat="1" ht="19.95" customHeight="1"/>
    <row r="919" s="51" customFormat="1" ht="19.95" customHeight="1"/>
    <row r="920" s="51" customFormat="1" ht="19.95" customHeight="1"/>
    <row r="921" s="51" customFormat="1" ht="19.95" customHeight="1"/>
    <row r="922" s="51" customFormat="1" ht="19.95" customHeight="1"/>
    <row r="923" s="51" customFormat="1" ht="19.95" customHeight="1"/>
    <row r="924" s="51" customFormat="1" ht="19.95" customHeight="1"/>
    <row r="925" s="51" customFormat="1" ht="19.95" customHeight="1"/>
    <row r="926" s="51" customFormat="1" ht="19.95" customHeight="1"/>
    <row r="927" s="51" customFormat="1" ht="19.95" customHeight="1"/>
    <row r="928" s="51" customFormat="1" ht="19.95" customHeight="1"/>
    <row r="929" s="51" customFormat="1" ht="19.95" customHeight="1"/>
    <row r="930" s="51" customFormat="1" ht="19.95" customHeight="1"/>
    <row r="931" s="51" customFormat="1" ht="19.95" customHeight="1"/>
    <row r="932" s="51" customFormat="1" ht="19.95" customHeight="1"/>
    <row r="933" s="51" customFormat="1" ht="19.95" customHeight="1"/>
    <row r="934" s="51" customFormat="1" ht="19.95" customHeight="1"/>
    <row r="935" s="51" customFormat="1" ht="19.95" customHeight="1"/>
    <row r="936" s="51" customFormat="1" ht="19.95" customHeight="1"/>
    <row r="937" s="51" customFormat="1" ht="19.95" customHeight="1"/>
    <row r="938" s="51" customFormat="1" ht="19.95" customHeight="1"/>
    <row r="939" s="51" customFormat="1" ht="19.95" customHeight="1"/>
    <row r="940" s="51" customFormat="1" ht="19.95" customHeight="1"/>
    <row r="941" s="51" customFormat="1" ht="19.95" customHeight="1"/>
    <row r="942" s="51" customFormat="1" ht="19.95" customHeight="1"/>
    <row r="943" s="51" customFormat="1" ht="19.95" customHeight="1"/>
    <row r="944" s="51" customFormat="1" ht="19.95" customHeight="1"/>
    <row r="945" s="51" customFormat="1" ht="19.95" customHeight="1"/>
    <row r="946" s="51" customFormat="1" ht="19.95" customHeight="1"/>
    <row r="947" s="51" customFormat="1" ht="19.95" customHeight="1"/>
    <row r="948" s="51" customFormat="1" ht="19.95" customHeight="1"/>
    <row r="949" s="51" customFormat="1" ht="19.95" customHeight="1"/>
    <row r="950" s="51" customFormat="1" ht="19.95" customHeight="1"/>
    <row r="951" s="51" customFormat="1" ht="19.95" customHeight="1"/>
    <row r="952" s="51" customFormat="1" ht="19.95" customHeight="1"/>
    <row r="953" s="51" customFormat="1" ht="19.95" customHeight="1"/>
    <row r="954" s="51" customFormat="1" ht="19.95" customHeight="1"/>
    <row r="955" s="51" customFormat="1" ht="19.95" customHeight="1"/>
    <row r="956" s="51" customFormat="1" ht="19.95" customHeight="1"/>
    <row r="957" s="51" customFormat="1" ht="19.95" customHeight="1"/>
    <row r="958" s="51" customFormat="1" ht="19.95" customHeight="1"/>
    <row r="959" s="51" customFormat="1" ht="19.95" customHeight="1"/>
    <row r="960" s="51" customFormat="1" ht="19.95" customHeight="1"/>
    <row r="961" s="51" customFormat="1" ht="19.95" customHeight="1"/>
    <row r="962" s="51" customFormat="1" ht="19.95" customHeight="1"/>
    <row r="963" s="51" customFormat="1" ht="19.95" customHeight="1"/>
    <row r="964" s="51" customFormat="1" ht="19.95" customHeight="1"/>
    <row r="965" s="51" customFormat="1" ht="19.95" customHeight="1"/>
    <row r="966" s="51" customFormat="1" ht="19.95" customHeight="1"/>
    <row r="967" s="51" customFormat="1" ht="19.95" customHeight="1"/>
    <row r="968" s="51" customFormat="1" ht="19.95" customHeight="1"/>
    <row r="969" s="51" customFormat="1" ht="19.95" customHeight="1"/>
    <row r="970" s="51" customFormat="1" ht="19.95" customHeight="1"/>
    <row r="971" s="51" customFormat="1" ht="19.95" customHeight="1"/>
    <row r="972" s="51" customFormat="1" ht="19.95" customHeight="1"/>
    <row r="973" s="51" customFormat="1" ht="19.95" customHeight="1"/>
    <row r="974" s="51" customFormat="1" ht="19.95" customHeight="1"/>
    <row r="975" s="51" customFormat="1" ht="19.95" customHeight="1"/>
    <row r="976" s="51" customFormat="1" ht="19.95" customHeight="1"/>
    <row r="977" s="51" customFormat="1" ht="19.95" customHeight="1"/>
    <row r="978" s="51" customFormat="1" ht="19.95" customHeight="1"/>
    <row r="979" s="51" customFormat="1" ht="19.95" customHeight="1"/>
    <row r="980" s="51" customFormat="1" ht="19.95" customHeight="1"/>
    <row r="981" s="51" customFormat="1" ht="19.95" customHeight="1"/>
    <row r="982" s="51" customFormat="1" ht="19.95" customHeight="1"/>
    <row r="983" s="51" customFormat="1" ht="19.95" customHeight="1"/>
    <row r="984" s="51" customFormat="1" ht="19.95" customHeight="1"/>
    <row r="985" s="51" customFormat="1" ht="19.95" customHeight="1"/>
    <row r="986" s="51" customFormat="1" ht="19.95" customHeight="1"/>
    <row r="987" s="51" customFormat="1" ht="19.95" customHeight="1"/>
    <row r="988" s="51" customFormat="1" ht="19.95" customHeight="1"/>
    <row r="989" s="51" customFormat="1" ht="19.95" customHeight="1"/>
    <row r="990" s="51" customFormat="1" ht="19.95" customHeight="1"/>
    <row r="991" s="51" customFormat="1" ht="19.95" customHeight="1"/>
    <row r="992" s="51" customFormat="1" ht="19.95" customHeight="1"/>
    <row r="993" s="51" customFormat="1" ht="19.95" customHeight="1"/>
    <row r="994" s="51" customFormat="1" ht="19.95" customHeight="1"/>
    <row r="995" s="51" customFormat="1" ht="19.95" customHeight="1"/>
    <row r="996" s="51" customFormat="1" ht="19.95" customHeight="1"/>
    <row r="997" s="51" customFormat="1" ht="19.95" customHeight="1"/>
    <row r="998" s="51" customFormat="1" ht="19.95" customHeight="1"/>
    <row r="999" s="51" customFormat="1" ht="19.95" customHeight="1"/>
    <row r="1000" s="51" customFormat="1" ht="19.95" customHeight="1"/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8"/>
  <sheetViews>
    <sheetView workbookViewId="0">
      <selection activeCell="H3" sqref="H3"/>
    </sheetView>
  </sheetViews>
  <sheetFormatPr defaultColWidth="14.44140625" defaultRowHeight="15" customHeight="1"/>
  <cols>
    <col min="1" max="1" width="50.109375" style="27" customWidth="1"/>
    <col min="2" max="4" width="15" style="27" customWidth="1"/>
    <col min="5" max="5" width="10" style="27" customWidth="1"/>
    <col min="6" max="6" width="25" style="27" customWidth="1"/>
    <col min="7" max="26" width="8.6640625" style="27" customWidth="1"/>
    <col min="27" max="16384" width="14.44140625" style="27"/>
  </cols>
  <sheetData>
    <row r="1" spans="1:6" ht="29.4" customHeight="1">
      <c r="A1" s="24" t="s">
        <v>73</v>
      </c>
      <c r="B1" s="25"/>
      <c r="C1" s="25"/>
      <c r="D1" s="25"/>
      <c r="E1" s="25"/>
      <c r="F1" s="26"/>
    </row>
    <row r="2" spans="1:6" ht="15" customHeight="1">
      <c r="A2" s="28"/>
      <c r="B2" s="28"/>
      <c r="C2" s="28"/>
      <c r="D2" s="28"/>
      <c r="E2" s="28"/>
      <c r="F2" s="28"/>
    </row>
    <row r="3" spans="1:6" ht="15" customHeight="1">
      <c r="A3" s="29" t="s">
        <v>8</v>
      </c>
      <c r="B3" s="29" t="s">
        <v>9</v>
      </c>
      <c r="C3" s="29" t="s">
        <v>10</v>
      </c>
      <c r="D3" s="29" t="s">
        <v>11</v>
      </c>
      <c r="E3" s="29" t="s">
        <v>12</v>
      </c>
      <c r="F3" s="29" t="s">
        <v>13</v>
      </c>
    </row>
    <row r="4" spans="1:6" ht="15" customHeight="1">
      <c r="A4" s="40" t="s">
        <v>14</v>
      </c>
      <c r="B4" s="28"/>
      <c r="C4" s="28"/>
      <c r="D4" s="28"/>
      <c r="E4" s="28"/>
      <c r="F4" s="28"/>
    </row>
    <row r="5" spans="1:6" ht="15" customHeight="1">
      <c r="A5" s="28" t="s">
        <v>15</v>
      </c>
      <c r="B5" s="31"/>
      <c r="C5" s="31"/>
      <c r="D5" s="28">
        <f t="shared" ref="D5:D10" si="0">B5-C5</f>
        <v>0</v>
      </c>
      <c r="E5" s="28"/>
      <c r="F5" s="28"/>
    </row>
    <row r="6" spans="1:6" ht="15" customHeight="1">
      <c r="A6" s="28" t="s">
        <v>16</v>
      </c>
      <c r="B6" s="31"/>
      <c r="C6" s="31"/>
      <c r="D6" s="28">
        <f t="shared" si="0"/>
        <v>0</v>
      </c>
      <c r="E6" s="28"/>
      <c r="F6" s="28"/>
    </row>
    <row r="7" spans="1:6" ht="15" customHeight="1">
      <c r="A7" s="28" t="s">
        <v>17</v>
      </c>
      <c r="B7" s="31"/>
      <c r="C7" s="31"/>
      <c r="D7" s="28">
        <f t="shared" si="0"/>
        <v>0</v>
      </c>
      <c r="E7" s="28"/>
      <c r="F7" s="28"/>
    </row>
    <row r="8" spans="1:6" ht="15" customHeight="1">
      <c r="A8" s="28" t="s">
        <v>18</v>
      </c>
      <c r="B8" s="31"/>
      <c r="C8" s="31"/>
      <c r="D8" s="28">
        <f t="shared" si="0"/>
        <v>0</v>
      </c>
      <c r="E8" s="28"/>
      <c r="F8" s="28"/>
    </row>
    <row r="9" spans="1:6" ht="15" customHeight="1">
      <c r="A9" s="28" t="s">
        <v>19</v>
      </c>
      <c r="B9" s="31"/>
      <c r="C9" s="31"/>
      <c r="D9" s="28">
        <f t="shared" si="0"/>
        <v>0</v>
      </c>
      <c r="E9" s="28"/>
      <c r="F9" s="28"/>
    </row>
    <row r="10" spans="1:6" ht="15" customHeight="1">
      <c r="A10" s="32" t="s">
        <v>20</v>
      </c>
      <c r="B10" s="32">
        <f t="shared" ref="B10:C10" si="1">SUM(B5:B9)</f>
        <v>0</v>
      </c>
      <c r="C10" s="32">
        <f t="shared" si="1"/>
        <v>0</v>
      </c>
      <c r="D10" s="32">
        <f t="shared" si="0"/>
        <v>0</v>
      </c>
      <c r="E10" s="32"/>
      <c r="F10" s="32"/>
    </row>
    <row r="11" spans="1:6" ht="15" customHeight="1">
      <c r="A11" s="28"/>
      <c r="B11" s="28"/>
      <c r="C11" s="28"/>
      <c r="D11" s="28"/>
      <c r="E11" s="28"/>
      <c r="F11" s="28"/>
    </row>
    <row r="12" spans="1:6" ht="15" customHeight="1">
      <c r="A12" s="33" t="s">
        <v>21</v>
      </c>
      <c r="B12" s="28"/>
      <c r="C12" s="28"/>
      <c r="D12" s="28"/>
      <c r="E12" s="28"/>
      <c r="F12" s="28"/>
    </row>
    <row r="13" spans="1:6" ht="15" customHeight="1">
      <c r="A13" s="28" t="s">
        <v>22</v>
      </c>
      <c r="B13" s="31"/>
      <c r="C13" s="31"/>
      <c r="D13" s="28">
        <f t="shared" ref="D13:D15" si="2">B13-C13</f>
        <v>0</v>
      </c>
      <c r="E13" s="28"/>
      <c r="F13" s="28"/>
    </row>
    <row r="14" spans="1:6" ht="15" customHeight="1">
      <c r="A14" s="28" t="s">
        <v>23</v>
      </c>
      <c r="B14" s="31"/>
      <c r="C14" s="31"/>
      <c r="D14" s="28">
        <f t="shared" si="2"/>
        <v>0</v>
      </c>
      <c r="E14" s="28"/>
      <c r="F14" s="28"/>
    </row>
    <row r="15" spans="1:6" ht="15" customHeight="1">
      <c r="A15" s="28" t="s">
        <v>24</v>
      </c>
      <c r="B15" s="31"/>
      <c r="C15" s="31"/>
      <c r="D15" s="28">
        <f t="shared" si="2"/>
        <v>0</v>
      </c>
      <c r="E15" s="28"/>
      <c r="F15" s="28"/>
    </row>
    <row r="16" spans="1:6" ht="15" customHeight="1">
      <c r="A16" s="28" t="s">
        <v>25</v>
      </c>
      <c r="B16" s="31"/>
      <c r="C16" s="31"/>
      <c r="D16" s="28">
        <f>B16-C16</f>
        <v>0</v>
      </c>
      <c r="E16" s="28"/>
      <c r="F16" s="28"/>
    </row>
    <row r="17" spans="1:6" ht="15" customHeight="1">
      <c r="A17" s="28" t="s">
        <v>26</v>
      </c>
      <c r="B17" s="31"/>
      <c r="C17" s="31"/>
      <c r="D17" s="28">
        <f t="shared" ref="D17:D26" si="3">B17-C17</f>
        <v>0</v>
      </c>
      <c r="E17" s="28"/>
      <c r="F17" s="28"/>
    </row>
    <row r="18" spans="1:6" ht="15" customHeight="1">
      <c r="A18" s="28" t="s">
        <v>27</v>
      </c>
      <c r="B18" s="31"/>
      <c r="C18" s="31"/>
      <c r="D18" s="28">
        <f t="shared" si="3"/>
        <v>0</v>
      </c>
      <c r="E18" s="28"/>
      <c r="F18" s="28"/>
    </row>
    <row r="19" spans="1:6" ht="15" customHeight="1">
      <c r="A19" s="28" t="s">
        <v>28</v>
      </c>
      <c r="B19" s="31"/>
      <c r="C19" s="31"/>
      <c r="D19" s="28">
        <f t="shared" si="3"/>
        <v>0</v>
      </c>
      <c r="E19" s="28"/>
      <c r="F19" s="28"/>
    </row>
    <row r="20" spans="1:6" ht="15" customHeight="1">
      <c r="A20" s="28" t="s">
        <v>29</v>
      </c>
      <c r="B20" s="31"/>
      <c r="C20" s="31"/>
      <c r="D20" s="28">
        <f t="shared" si="3"/>
        <v>0</v>
      </c>
      <c r="E20" s="28"/>
      <c r="F20" s="28"/>
    </row>
    <row r="21" spans="1:6" ht="15" customHeight="1">
      <c r="A21" s="28" t="s">
        <v>30</v>
      </c>
      <c r="B21" s="31"/>
      <c r="C21" s="31"/>
      <c r="D21" s="28">
        <f t="shared" si="3"/>
        <v>0</v>
      </c>
      <c r="E21" s="28"/>
      <c r="F21" s="28"/>
    </row>
    <row r="22" spans="1:6" ht="15" customHeight="1">
      <c r="A22" s="28" t="s">
        <v>31</v>
      </c>
      <c r="B22" s="31"/>
      <c r="C22" s="31"/>
      <c r="D22" s="28">
        <f t="shared" si="3"/>
        <v>0</v>
      </c>
      <c r="E22" s="28"/>
      <c r="F22" s="28"/>
    </row>
    <row r="23" spans="1:6" ht="15" customHeight="1">
      <c r="A23" s="28" t="s">
        <v>32</v>
      </c>
      <c r="B23" s="31"/>
      <c r="C23" s="31"/>
      <c r="D23" s="28">
        <f t="shared" si="3"/>
        <v>0</v>
      </c>
      <c r="E23" s="28"/>
      <c r="F23" s="28"/>
    </row>
    <row r="24" spans="1:6" ht="15" customHeight="1">
      <c r="A24" s="28" t="s">
        <v>33</v>
      </c>
      <c r="B24" s="31"/>
      <c r="C24" s="31"/>
      <c r="D24" s="28">
        <f t="shared" si="3"/>
        <v>0</v>
      </c>
      <c r="E24" s="28"/>
      <c r="F24" s="28"/>
    </row>
    <row r="25" spans="1:6" ht="15" customHeight="1">
      <c r="A25" s="28" t="s">
        <v>34</v>
      </c>
      <c r="B25" s="31"/>
      <c r="C25" s="31"/>
      <c r="D25" s="28">
        <f t="shared" si="3"/>
        <v>0</v>
      </c>
      <c r="E25" s="28"/>
      <c r="F25" s="28"/>
    </row>
    <row r="26" spans="1:6" ht="15" customHeight="1">
      <c r="A26" s="28" t="s">
        <v>35</v>
      </c>
      <c r="B26" s="31"/>
      <c r="C26" s="31">
        <v>0</v>
      </c>
      <c r="D26" s="28">
        <f t="shared" si="3"/>
        <v>0</v>
      </c>
      <c r="E26" s="28"/>
      <c r="F26" s="28"/>
    </row>
    <row r="27" spans="1:6" ht="15" customHeight="1">
      <c r="A27" s="34" t="s">
        <v>36</v>
      </c>
      <c r="B27" s="34">
        <f t="shared" ref="B27:C27" si="4">SUM(B13:B26)</f>
        <v>0</v>
      </c>
      <c r="C27" s="34">
        <f t="shared" si="4"/>
        <v>0</v>
      </c>
      <c r="D27" s="34">
        <f>B27-C27</f>
        <v>0</v>
      </c>
      <c r="E27" s="34"/>
      <c r="F27" s="34"/>
    </row>
    <row r="28" spans="1:6" ht="15" customHeight="1">
      <c r="A28" s="28"/>
      <c r="B28" s="28"/>
      <c r="C28" s="28"/>
      <c r="D28" s="28"/>
      <c r="E28" s="28"/>
      <c r="F28" s="28"/>
    </row>
    <row r="29" spans="1:6" ht="15" customHeight="1">
      <c r="A29" s="28" t="s">
        <v>37</v>
      </c>
      <c r="B29" s="28">
        <f t="shared" ref="B29:C29" si="5">B10-B27</f>
        <v>0</v>
      </c>
      <c r="C29" s="28">
        <f t="shared" si="5"/>
        <v>0</v>
      </c>
      <c r="D29" s="28">
        <f>B29-C29</f>
        <v>0</v>
      </c>
      <c r="E29" s="28"/>
      <c r="F29" s="28"/>
    </row>
    <row r="30" spans="1:6" ht="15" customHeight="1">
      <c r="A30" s="28"/>
      <c r="B30" s="28"/>
      <c r="C30" s="28"/>
      <c r="D30" s="28"/>
      <c r="E30" s="28"/>
      <c r="F30" s="28"/>
    </row>
    <row r="31" spans="1:6" ht="15" customHeight="1">
      <c r="A31" s="35" t="s">
        <v>38</v>
      </c>
      <c r="B31" s="28"/>
      <c r="C31" s="28"/>
      <c r="D31" s="28"/>
      <c r="E31" s="28"/>
      <c r="F31" s="28"/>
    </row>
    <row r="32" spans="1:6" ht="15" customHeight="1">
      <c r="A32" s="28" t="s">
        <v>39</v>
      </c>
      <c r="B32" s="28"/>
      <c r="C32" s="28"/>
      <c r="D32" s="28">
        <f>B32-C32</f>
        <v>0</v>
      </c>
      <c r="E32" s="28"/>
      <c r="F32" s="28"/>
    </row>
    <row r="33" spans="1:6" ht="15" customHeight="1">
      <c r="A33" s="28" t="s">
        <v>40</v>
      </c>
      <c r="B33" s="28"/>
      <c r="C33" s="28"/>
      <c r="D33" s="28">
        <f>B33-C33</f>
        <v>0</v>
      </c>
      <c r="E33" s="28"/>
      <c r="F33" s="28"/>
    </row>
    <row r="34" spans="1:6" ht="15" customHeight="1">
      <c r="A34" s="28" t="s">
        <v>41</v>
      </c>
      <c r="B34" s="28"/>
      <c r="C34" s="28"/>
      <c r="D34" s="28">
        <f>B34-C34</f>
        <v>0</v>
      </c>
      <c r="E34" s="28"/>
      <c r="F34" s="28"/>
    </row>
    <row r="35" spans="1:6" ht="15" customHeight="1">
      <c r="A35" s="28" t="s">
        <v>42</v>
      </c>
      <c r="B35" s="28"/>
      <c r="C35" s="28"/>
      <c r="D35" s="28">
        <f>B35-C35</f>
        <v>0</v>
      </c>
      <c r="E35" s="28"/>
      <c r="F35" s="28"/>
    </row>
    <row r="36" spans="1:6" ht="15" customHeight="1">
      <c r="A36" s="36" t="s">
        <v>43</v>
      </c>
      <c r="B36" s="36">
        <f>SUM(B32:B35)</f>
        <v>0</v>
      </c>
      <c r="C36" s="36">
        <f>SUM(C32:C35)</f>
        <v>0</v>
      </c>
      <c r="D36" s="36">
        <f>B36-C36</f>
        <v>0</v>
      </c>
      <c r="E36" s="36"/>
      <c r="F36" s="36"/>
    </row>
    <row r="37" spans="1:6" ht="15" customHeight="1">
      <c r="A37" s="28"/>
      <c r="B37" s="28"/>
      <c r="C37" s="28"/>
      <c r="D37" s="28"/>
      <c r="E37" s="28"/>
      <c r="F37" s="28"/>
    </row>
    <row r="38" spans="1:6" ht="15" customHeight="1">
      <c r="A38" s="28" t="s">
        <v>37</v>
      </c>
      <c r="B38" s="28">
        <f>B29-B36</f>
        <v>0</v>
      </c>
      <c r="C38" s="28">
        <f>C29-C36</f>
        <v>0</v>
      </c>
      <c r="D38" s="28">
        <f>B38-C38</f>
        <v>0</v>
      </c>
      <c r="E38" s="28"/>
      <c r="F38" s="28"/>
    </row>
    <row r="39" spans="1:6" ht="15" customHeight="1">
      <c r="A39" s="37"/>
      <c r="B39" s="28"/>
      <c r="C39" s="28"/>
      <c r="D39" s="28"/>
      <c r="E39" s="28"/>
      <c r="F39" s="28"/>
    </row>
    <row r="40" spans="1:6" ht="15" customHeight="1">
      <c r="A40" s="38" t="s">
        <v>44</v>
      </c>
      <c r="B40" s="28"/>
      <c r="C40" s="28"/>
      <c r="D40" s="28"/>
      <c r="E40" s="28"/>
      <c r="F40" s="28"/>
    </row>
    <row r="41" spans="1:6" ht="15" customHeight="1">
      <c r="A41" s="28" t="s">
        <v>45</v>
      </c>
      <c r="B41" s="31"/>
      <c r="C41" s="28"/>
      <c r="D41" s="28">
        <f t="shared" ref="D41:D46" si="6">B41-C41</f>
        <v>0</v>
      </c>
      <c r="E41" s="28"/>
      <c r="F41" s="28"/>
    </row>
    <row r="42" spans="1:6" ht="15" customHeight="1">
      <c r="A42" s="28" t="s">
        <v>46</v>
      </c>
      <c r="B42" s="31"/>
      <c r="C42" s="28"/>
      <c r="D42" s="28">
        <f t="shared" si="6"/>
        <v>0</v>
      </c>
      <c r="E42" s="28"/>
      <c r="F42" s="28"/>
    </row>
    <row r="43" spans="1:6" ht="15" customHeight="1">
      <c r="A43" s="28" t="s">
        <v>47</v>
      </c>
      <c r="B43" s="31"/>
      <c r="C43" s="28"/>
      <c r="D43" s="28">
        <f t="shared" si="6"/>
        <v>0</v>
      </c>
      <c r="E43" s="28"/>
      <c r="F43" s="28"/>
    </row>
    <row r="44" spans="1:6" ht="15" customHeight="1">
      <c r="A44" s="28" t="s">
        <v>48</v>
      </c>
      <c r="B44" s="31"/>
      <c r="C44" s="28"/>
      <c r="D44" s="28">
        <f t="shared" si="6"/>
        <v>0</v>
      </c>
      <c r="E44" s="28"/>
      <c r="F44" s="28"/>
    </row>
    <row r="45" spans="1:6" ht="15" customHeight="1">
      <c r="A45" s="28" t="s">
        <v>49</v>
      </c>
      <c r="B45" s="31"/>
      <c r="C45" s="28"/>
      <c r="D45" s="28">
        <f t="shared" si="6"/>
        <v>0</v>
      </c>
      <c r="E45" s="28"/>
      <c r="F45" s="28"/>
    </row>
    <row r="46" spans="1:6" ht="15" customHeight="1">
      <c r="A46" s="39" t="s">
        <v>50</v>
      </c>
      <c r="B46" s="39">
        <f>SUM(B41:B45)</f>
        <v>0</v>
      </c>
      <c r="C46" s="39">
        <f>SUM(C41:C45)</f>
        <v>0</v>
      </c>
      <c r="D46" s="39">
        <f t="shared" si="6"/>
        <v>0</v>
      </c>
      <c r="E46" s="39"/>
      <c r="F46" s="39"/>
    </row>
    <row r="49" s="27" customFormat="1" ht="15" customHeight="1"/>
    <row r="50" s="27" customFormat="1" ht="15" customHeight="1"/>
    <row r="51" s="27" customFormat="1" ht="15" customHeight="1"/>
    <row r="52" s="27" customFormat="1" ht="15" customHeight="1"/>
    <row r="53" s="27" customFormat="1" ht="15" customHeight="1"/>
    <row r="54" s="27" customFormat="1" ht="15" customHeight="1"/>
    <row r="55" s="27" customFormat="1" ht="15" customHeight="1"/>
    <row r="56" s="27" customFormat="1" ht="15" customHeight="1"/>
    <row r="57" s="27" customFormat="1" ht="15" customHeight="1"/>
    <row r="58" s="27" customFormat="1" ht="15" customHeight="1"/>
    <row r="59" s="27" customFormat="1" ht="15" customHeight="1"/>
    <row r="60" s="27" customFormat="1" ht="15" customHeight="1"/>
    <row r="61" s="27" customFormat="1" ht="15" customHeight="1"/>
    <row r="62" s="27" customFormat="1" ht="15" customHeight="1"/>
    <row r="63" s="27" customFormat="1" ht="15" customHeight="1"/>
    <row r="64" s="27" customFormat="1" ht="15" customHeight="1"/>
    <row r="65" s="27" customFormat="1" ht="15" customHeight="1"/>
    <row r="66" s="27" customFormat="1" ht="15" customHeight="1"/>
    <row r="67" s="27" customFormat="1" ht="15" customHeight="1"/>
    <row r="68" s="27" customFormat="1" ht="15" customHeight="1"/>
    <row r="69" s="27" customFormat="1" ht="15" customHeight="1"/>
    <row r="70" s="27" customFormat="1" ht="15" customHeight="1"/>
    <row r="71" s="27" customFormat="1" ht="15" customHeight="1"/>
    <row r="72" s="27" customFormat="1" ht="15" customHeight="1"/>
    <row r="73" s="27" customFormat="1" ht="15" customHeight="1"/>
    <row r="74" s="27" customFormat="1" ht="15" customHeight="1"/>
    <row r="75" s="27" customFormat="1" ht="15" customHeight="1"/>
    <row r="76" s="27" customFormat="1" ht="15" customHeight="1"/>
    <row r="77" s="27" customFormat="1" ht="15" customHeight="1"/>
    <row r="78" s="27" customFormat="1" ht="15" customHeight="1"/>
    <row r="79" s="27" customFormat="1" ht="15" customHeight="1"/>
    <row r="80" s="27" customFormat="1" ht="15" customHeight="1"/>
    <row r="81" s="27" customFormat="1" ht="15" customHeight="1"/>
    <row r="82" s="27" customFormat="1" ht="15" customHeight="1"/>
    <row r="83" s="27" customFormat="1" ht="15" customHeight="1"/>
    <row r="84" s="27" customFormat="1" ht="15" customHeight="1"/>
    <row r="85" s="27" customFormat="1" ht="15" customHeight="1"/>
    <row r="86" s="27" customFormat="1" ht="15" customHeight="1"/>
    <row r="87" s="27" customFormat="1" ht="15" customHeight="1"/>
    <row r="88" s="27" customFormat="1" ht="15" customHeight="1"/>
    <row r="89" s="27" customFormat="1" ht="15" customHeight="1"/>
    <row r="90" s="27" customFormat="1" ht="15" customHeight="1"/>
    <row r="91" s="27" customFormat="1" ht="15" customHeight="1"/>
    <row r="92" s="27" customFormat="1" ht="15" customHeight="1"/>
    <row r="93" s="27" customFormat="1" ht="15" customHeight="1"/>
    <row r="94" s="27" customFormat="1" ht="15" customHeight="1"/>
    <row r="95" s="27" customFormat="1" ht="15" customHeight="1"/>
    <row r="96" s="27" customFormat="1" ht="15" customHeight="1"/>
    <row r="97" s="27" customFormat="1" ht="15" customHeight="1"/>
    <row r="98" s="27" customFormat="1" ht="15" customHeight="1"/>
    <row r="99" s="27" customFormat="1" ht="15" customHeight="1"/>
    <row r="100" s="27" customFormat="1" ht="15" customHeight="1"/>
    <row r="101" s="27" customFormat="1" ht="15" customHeight="1"/>
    <row r="102" s="27" customFormat="1" ht="15" customHeight="1"/>
    <row r="103" s="27" customFormat="1" ht="15" customHeight="1"/>
    <row r="104" s="27" customFormat="1" ht="15" customHeight="1"/>
    <row r="105" s="27" customFormat="1" ht="15" customHeight="1"/>
    <row r="106" s="27" customFormat="1" ht="15" customHeight="1"/>
    <row r="107" s="27" customFormat="1" ht="15" customHeight="1"/>
    <row r="108" s="27" customFormat="1" ht="15" customHeight="1"/>
    <row r="109" s="27" customFormat="1" ht="15" customHeight="1"/>
    <row r="110" s="27" customFormat="1" ht="15" customHeight="1"/>
    <row r="111" s="27" customFormat="1" ht="15" customHeight="1"/>
    <row r="112" s="27" customFormat="1" ht="15" customHeight="1"/>
    <row r="113" s="27" customFormat="1" ht="15" customHeight="1"/>
    <row r="114" s="27" customFormat="1" ht="15" customHeight="1"/>
    <row r="115" s="27" customFormat="1" ht="15" customHeight="1"/>
    <row r="116" s="27" customFormat="1" ht="15" customHeight="1"/>
    <row r="117" s="27" customFormat="1" ht="15" customHeight="1"/>
    <row r="118" s="27" customFormat="1" ht="15" customHeight="1"/>
    <row r="119" s="27" customFormat="1" ht="15" customHeight="1"/>
    <row r="120" s="27" customFormat="1" ht="15" customHeight="1"/>
    <row r="121" s="27" customFormat="1" ht="15" customHeight="1"/>
    <row r="122" s="27" customFormat="1" ht="15" customHeight="1"/>
    <row r="123" s="27" customFormat="1" ht="15" customHeight="1"/>
    <row r="124" s="27" customFormat="1" ht="15" customHeight="1"/>
    <row r="125" s="27" customFormat="1" ht="15" customHeight="1"/>
    <row r="126" s="27" customFormat="1" ht="15" customHeight="1"/>
    <row r="127" s="27" customFormat="1" ht="15" customHeight="1"/>
    <row r="128" s="27" customFormat="1" ht="15" customHeight="1"/>
    <row r="129" s="27" customFormat="1" ht="15" customHeight="1"/>
    <row r="130" s="27" customFormat="1" ht="15" customHeight="1"/>
    <row r="131" s="27" customFormat="1" ht="15" customHeight="1"/>
    <row r="132" s="27" customFormat="1" ht="15" customHeight="1"/>
    <row r="133" s="27" customFormat="1" ht="15" customHeight="1"/>
    <row r="134" s="27" customFormat="1" ht="15" customHeight="1"/>
    <row r="135" s="27" customFormat="1" ht="15" customHeight="1"/>
    <row r="136" s="27" customFormat="1" ht="15" customHeight="1"/>
    <row r="137" s="27" customFormat="1" ht="15" customHeight="1"/>
    <row r="138" s="27" customFormat="1" ht="15" customHeight="1"/>
    <row r="139" s="27" customFormat="1" ht="15" customHeight="1"/>
    <row r="140" s="27" customFormat="1" ht="15" customHeight="1"/>
    <row r="141" s="27" customFormat="1" ht="15" customHeight="1"/>
    <row r="142" s="27" customFormat="1" ht="15" customHeight="1"/>
    <row r="143" s="27" customFormat="1" ht="15" customHeight="1"/>
    <row r="144" s="27" customFormat="1" ht="15" customHeight="1"/>
    <row r="145" s="27" customFormat="1" ht="15" customHeight="1"/>
    <row r="146" s="27" customFormat="1" ht="15" customHeight="1"/>
    <row r="147" s="27" customFormat="1" ht="15" customHeight="1"/>
    <row r="148" s="27" customFormat="1" ht="15" customHeight="1"/>
    <row r="149" s="27" customFormat="1" ht="15" customHeight="1"/>
    <row r="150" s="27" customFormat="1" ht="15" customHeight="1"/>
    <row r="151" s="27" customFormat="1" ht="15" customHeight="1"/>
    <row r="152" s="27" customFormat="1" ht="15" customHeight="1"/>
    <row r="153" s="27" customFormat="1" ht="15" customHeight="1"/>
    <row r="154" s="27" customFormat="1" ht="15" customHeight="1"/>
    <row r="155" s="27" customFormat="1" ht="15" customHeight="1"/>
    <row r="156" s="27" customFormat="1" ht="15" customHeight="1"/>
    <row r="157" s="27" customFormat="1" ht="15" customHeight="1"/>
    <row r="158" s="27" customFormat="1" ht="15" customHeight="1"/>
    <row r="159" s="27" customFormat="1" ht="15" customHeight="1"/>
    <row r="160" s="27" customFormat="1" ht="15" customHeight="1"/>
    <row r="161" s="27" customFormat="1" ht="15" customHeight="1"/>
    <row r="162" s="27" customFormat="1" ht="15" customHeight="1"/>
    <row r="163" s="27" customFormat="1" ht="15" customHeight="1"/>
    <row r="164" s="27" customFormat="1" ht="15" customHeight="1"/>
    <row r="165" s="27" customFormat="1" ht="15" customHeight="1"/>
    <row r="166" s="27" customFormat="1" ht="15" customHeight="1"/>
    <row r="167" s="27" customFormat="1" ht="15" customHeight="1"/>
    <row r="168" s="27" customFormat="1" ht="15" customHeight="1"/>
    <row r="169" s="27" customFormat="1" ht="15" customHeight="1"/>
    <row r="170" s="27" customFormat="1" ht="15" customHeight="1"/>
    <row r="171" s="27" customFormat="1" ht="15" customHeight="1"/>
    <row r="172" s="27" customFormat="1" ht="15" customHeight="1"/>
    <row r="173" s="27" customFormat="1" ht="15" customHeight="1"/>
    <row r="174" s="27" customFormat="1" ht="15" customHeight="1"/>
    <row r="175" s="27" customFormat="1" ht="15" customHeight="1"/>
    <row r="176" s="27" customFormat="1" ht="15" customHeight="1"/>
    <row r="177" s="27" customFormat="1" ht="15" customHeight="1"/>
    <row r="178" s="27" customFormat="1" ht="15" customHeight="1"/>
    <row r="179" s="27" customFormat="1" ht="15" customHeight="1"/>
    <row r="180" s="27" customFormat="1" ht="15" customHeight="1"/>
    <row r="181" s="27" customFormat="1" ht="15" customHeight="1"/>
    <row r="182" s="27" customFormat="1" ht="15" customHeight="1"/>
    <row r="183" s="27" customFormat="1" ht="15" customHeight="1"/>
    <row r="184" s="27" customFormat="1" ht="15" customHeight="1"/>
    <row r="185" s="27" customFormat="1" ht="15" customHeight="1"/>
    <row r="186" s="27" customFormat="1" ht="15" customHeight="1"/>
    <row r="187" s="27" customFormat="1" ht="15" customHeight="1"/>
    <row r="188" s="27" customFormat="1" ht="15" customHeight="1"/>
    <row r="189" s="27" customFormat="1" ht="15" customHeight="1"/>
    <row r="190" s="27" customFormat="1" ht="15" customHeight="1"/>
    <row r="191" s="27" customFormat="1" ht="15" customHeight="1"/>
    <row r="192" s="27" customFormat="1" ht="15" customHeight="1"/>
    <row r="193" s="27" customFormat="1" ht="15" customHeight="1"/>
    <row r="194" s="27" customFormat="1" ht="15" customHeight="1"/>
    <row r="195" s="27" customFormat="1" ht="15" customHeight="1"/>
    <row r="196" s="27" customFormat="1" ht="15" customHeight="1"/>
    <row r="197" s="27" customFormat="1" ht="15" customHeight="1"/>
    <row r="198" s="27" customFormat="1" ht="15" customHeight="1"/>
    <row r="199" s="27" customFormat="1" ht="15" customHeight="1"/>
    <row r="200" s="27" customFormat="1" ht="15" customHeight="1"/>
    <row r="201" s="27" customFormat="1" ht="15" customHeight="1"/>
    <row r="202" s="27" customFormat="1" ht="15" customHeight="1"/>
    <row r="203" s="27" customFormat="1" ht="15" customHeight="1"/>
    <row r="204" s="27" customFormat="1" ht="15" customHeight="1"/>
    <row r="205" s="27" customFormat="1" ht="15" customHeight="1"/>
    <row r="206" s="27" customFormat="1" ht="15" customHeight="1"/>
    <row r="207" s="27" customFormat="1" ht="15" customHeight="1"/>
    <row r="208" s="27" customFormat="1" ht="15" customHeight="1"/>
    <row r="209" s="27" customFormat="1" ht="15" customHeight="1"/>
    <row r="210" s="27" customFormat="1" ht="15" customHeight="1"/>
    <row r="211" s="27" customFormat="1" ht="15" customHeight="1"/>
    <row r="212" s="27" customFormat="1" ht="15" customHeight="1"/>
    <row r="213" s="27" customFormat="1" ht="15" customHeight="1"/>
    <row r="214" s="27" customFormat="1" ht="15" customHeight="1"/>
    <row r="215" s="27" customFormat="1" ht="15" customHeight="1"/>
    <row r="216" s="27" customFormat="1" ht="15" customHeight="1"/>
    <row r="217" s="27" customFormat="1" ht="15" customHeight="1"/>
    <row r="218" s="27" customFormat="1" ht="15" customHeight="1"/>
    <row r="219" s="27" customFormat="1" ht="15" customHeight="1"/>
    <row r="220" s="27" customFormat="1" ht="15" customHeight="1"/>
    <row r="221" s="27" customFormat="1" ht="15" customHeight="1"/>
    <row r="222" s="27" customFormat="1" ht="15" customHeight="1"/>
    <row r="223" s="27" customFormat="1" ht="15" customHeight="1"/>
    <row r="224" s="27" customFormat="1" ht="15" customHeight="1"/>
    <row r="225" s="27" customFormat="1" ht="15" customHeight="1"/>
    <row r="226" s="27" customFormat="1" ht="15" customHeight="1"/>
    <row r="227" s="27" customFormat="1" ht="15" customHeight="1"/>
    <row r="228" s="27" customFormat="1" ht="15" customHeight="1"/>
    <row r="229" s="27" customFormat="1" ht="15" customHeight="1"/>
    <row r="230" s="27" customFormat="1" ht="15" customHeight="1"/>
    <row r="231" s="27" customFormat="1" ht="15" customHeight="1"/>
    <row r="232" s="27" customFormat="1" ht="15" customHeight="1"/>
    <row r="233" s="27" customFormat="1" ht="15" customHeight="1"/>
    <row r="234" s="27" customFormat="1" ht="15" customHeight="1"/>
    <row r="235" s="27" customFormat="1" ht="15" customHeight="1"/>
    <row r="236" s="27" customFormat="1" ht="15" customHeight="1"/>
    <row r="237" s="27" customFormat="1" ht="15" customHeight="1"/>
    <row r="238" s="27" customFormat="1" ht="15" customHeight="1"/>
    <row r="239" s="27" customFormat="1" ht="15" customHeight="1"/>
    <row r="240" s="27" customFormat="1" ht="15" customHeight="1"/>
    <row r="241" s="27" customFormat="1" ht="15" customHeight="1"/>
    <row r="242" s="27" customFormat="1" ht="15" customHeight="1"/>
    <row r="243" s="27" customFormat="1" ht="15" customHeight="1"/>
    <row r="244" s="27" customFormat="1" ht="15" customHeight="1"/>
    <row r="245" s="27" customFormat="1" ht="15" customHeight="1"/>
    <row r="246" s="27" customFormat="1" ht="15" customHeight="1"/>
    <row r="247" s="27" customFormat="1" ht="15" customHeight="1"/>
    <row r="248" s="27" customFormat="1" ht="15" customHeight="1"/>
    <row r="249" s="27" customFormat="1" ht="15" customHeight="1"/>
    <row r="250" s="27" customFormat="1" ht="15" customHeight="1"/>
    <row r="251" s="27" customFormat="1" ht="15" customHeight="1"/>
    <row r="252" s="27" customFormat="1" ht="15" customHeight="1"/>
    <row r="253" s="27" customFormat="1" ht="15" customHeight="1"/>
    <row r="254" s="27" customFormat="1" ht="15" customHeight="1"/>
    <row r="255" s="27" customFormat="1" ht="15" customHeight="1"/>
    <row r="256" s="27" customFormat="1" ht="15" customHeight="1"/>
    <row r="257" s="27" customFormat="1" ht="15" customHeight="1"/>
    <row r="258" s="27" customFormat="1" ht="15" customHeight="1"/>
    <row r="259" s="27" customFormat="1" ht="15" customHeight="1"/>
    <row r="260" s="27" customFormat="1" ht="15" customHeight="1"/>
    <row r="261" s="27" customFormat="1" ht="15" customHeight="1"/>
    <row r="262" s="27" customFormat="1" ht="15" customHeight="1"/>
    <row r="263" s="27" customFormat="1" ht="15" customHeight="1"/>
    <row r="264" s="27" customFormat="1" ht="15" customHeight="1"/>
    <row r="265" s="27" customFormat="1" ht="15" customHeight="1"/>
    <row r="266" s="27" customFormat="1" ht="15" customHeight="1"/>
    <row r="267" s="27" customFormat="1" ht="15" customHeight="1"/>
    <row r="268" s="27" customFormat="1" ht="15" customHeight="1"/>
    <row r="269" s="27" customFormat="1" ht="15" customHeight="1"/>
    <row r="270" s="27" customFormat="1" ht="15" customHeight="1"/>
    <row r="271" s="27" customFormat="1" ht="15" customHeight="1"/>
    <row r="272" s="27" customFormat="1" ht="15" customHeight="1"/>
    <row r="273" s="27" customFormat="1" ht="15" customHeight="1"/>
    <row r="274" s="27" customFormat="1" ht="15" customHeight="1"/>
    <row r="275" s="27" customFormat="1" ht="15" customHeight="1"/>
    <row r="276" s="27" customFormat="1" ht="15" customHeight="1"/>
    <row r="277" s="27" customFormat="1" ht="15" customHeight="1"/>
    <row r="278" s="27" customFormat="1" ht="15" customHeight="1"/>
    <row r="279" s="27" customFormat="1" ht="15" customHeight="1"/>
    <row r="280" s="27" customFormat="1" ht="15" customHeight="1"/>
    <row r="281" s="27" customFormat="1" ht="15" customHeight="1"/>
    <row r="282" s="27" customFormat="1" ht="15" customHeight="1"/>
    <row r="283" s="27" customFormat="1" ht="15" customHeight="1"/>
    <row r="284" s="27" customFormat="1" ht="15" customHeight="1"/>
    <row r="285" s="27" customFormat="1" ht="15" customHeight="1"/>
    <row r="286" s="27" customFormat="1" ht="15" customHeight="1"/>
    <row r="287" s="27" customFormat="1" ht="15" customHeight="1"/>
    <row r="288" s="27" customFormat="1" ht="15" customHeight="1"/>
    <row r="289" s="27" customFormat="1" ht="15" customHeight="1"/>
    <row r="290" s="27" customFormat="1" ht="15" customHeight="1"/>
    <row r="291" s="27" customFormat="1" ht="15" customHeight="1"/>
    <row r="292" s="27" customFormat="1" ht="15" customHeight="1"/>
    <row r="293" s="27" customFormat="1" ht="15" customHeight="1"/>
    <row r="294" s="27" customFormat="1" ht="15" customHeight="1"/>
    <row r="295" s="27" customFormat="1" ht="15" customHeight="1"/>
    <row r="296" s="27" customFormat="1" ht="15" customHeight="1"/>
    <row r="297" s="27" customFormat="1" ht="15" customHeight="1"/>
    <row r="298" s="27" customFormat="1" ht="15" customHeight="1"/>
    <row r="299" s="27" customFormat="1" ht="15" customHeight="1"/>
    <row r="300" s="27" customFormat="1" ht="15" customHeight="1"/>
    <row r="301" s="27" customFormat="1" ht="15" customHeight="1"/>
    <row r="302" s="27" customFormat="1" ht="15" customHeight="1"/>
    <row r="303" s="27" customFormat="1" ht="15" customHeight="1"/>
    <row r="304" s="27" customFormat="1" ht="15" customHeight="1"/>
    <row r="305" s="27" customFormat="1" ht="15" customHeight="1"/>
    <row r="306" s="27" customFormat="1" ht="15" customHeight="1"/>
    <row r="307" s="27" customFormat="1" ht="15" customHeight="1"/>
    <row r="308" s="27" customFormat="1" ht="15" customHeight="1"/>
    <row r="309" s="27" customFormat="1" ht="15" customHeight="1"/>
    <row r="310" s="27" customFormat="1" ht="15" customHeight="1"/>
    <row r="311" s="27" customFormat="1" ht="15" customHeight="1"/>
    <row r="312" s="27" customFormat="1" ht="15" customHeight="1"/>
    <row r="313" s="27" customFormat="1" ht="15" customHeight="1"/>
    <row r="314" s="27" customFormat="1" ht="15" customHeight="1"/>
    <row r="315" s="27" customFormat="1" ht="15" customHeight="1"/>
    <row r="316" s="27" customFormat="1" ht="15" customHeight="1"/>
    <row r="317" s="27" customFormat="1" ht="15" customHeight="1"/>
    <row r="318" s="27" customFormat="1" ht="15" customHeight="1"/>
    <row r="319" s="27" customFormat="1" ht="15" customHeight="1"/>
    <row r="320" s="27" customFormat="1" ht="15" customHeight="1"/>
    <row r="321" s="27" customFormat="1" ht="15" customHeight="1"/>
    <row r="322" s="27" customFormat="1" ht="15" customHeight="1"/>
    <row r="323" s="27" customFormat="1" ht="15" customHeight="1"/>
    <row r="324" s="27" customFormat="1" ht="15" customHeight="1"/>
    <row r="325" s="27" customFormat="1" ht="15" customHeight="1"/>
    <row r="326" s="27" customFormat="1" ht="15" customHeight="1"/>
    <row r="327" s="27" customFormat="1" ht="15" customHeight="1"/>
    <row r="328" s="27" customFormat="1" ht="15" customHeight="1"/>
    <row r="329" s="27" customFormat="1" ht="15" customHeight="1"/>
    <row r="330" s="27" customFormat="1" ht="15" customHeight="1"/>
    <row r="331" s="27" customFormat="1" ht="15" customHeight="1"/>
    <row r="332" s="27" customFormat="1" ht="15" customHeight="1"/>
    <row r="333" s="27" customFormat="1" ht="15" customHeight="1"/>
    <row r="334" s="27" customFormat="1" ht="15" customHeight="1"/>
    <row r="335" s="27" customFormat="1" ht="15" customHeight="1"/>
    <row r="336" s="27" customFormat="1" ht="15" customHeight="1"/>
    <row r="337" s="27" customFormat="1" ht="15" customHeight="1"/>
    <row r="338" s="27" customFormat="1" ht="15" customHeight="1"/>
    <row r="339" s="27" customFormat="1" ht="15" customHeight="1"/>
    <row r="340" s="27" customFormat="1" ht="15" customHeight="1"/>
    <row r="341" s="27" customFormat="1" ht="15" customHeight="1"/>
    <row r="342" s="27" customFormat="1" ht="15" customHeight="1"/>
    <row r="343" s="27" customFormat="1" ht="15" customHeight="1"/>
    <row r="344" s="27" customFormat="1" ht="15" customHeight="1"/>
    <row r="345" s="27" customFormat="1" ht="15" customHeight="1"/>
    <row r="346" s="27" customFormat="1" ht="15" customHeight="1"/>
    <row r="347" s="27" customFormat="1" ht="15" customHeight="1"/>
    <row r="348" s="27" customFormat="1" ht="15" customHeight="1"/>
    <row r="349" s="27" customFormat="1" ht="15" customHeight="1"/>
    <row r="350" s="27" customFormat="1" ht="15" customHeight="1"/>
    <row r="351" s="27" customFormat="1" ht="15" customHeight="1"/>
    <row r="352" s="27" customFormat="1" ht="15" customHeight="1"/>
    <row r="353" s="27" customFormat="1" ht="15" customHeight="1"/>
    <row r="354" s="27" customFormat="1" ht="15" customHeight="1"/>
    <row r="355" s="27" customFormat="1" ht="15" customHeight="1"/>
    <row r="356" s="27" customFormat="1" ht="15" customHeight="1"/>
    <row r="357" s="27" customFormat="1" ht="15" customHeight="1"/>
    <row r="358" s="27" customFormat="1" ht="15" customHeight="1"/>
    <row r="359" s="27" customFormat="1" ht="15" customHeight="1"/>
    <row r="360" s="27" customFormat="1" ht="15" customHeight="1"/>
    <row r="361" s="27" customFormat="1" ht="15" customHeight="1"/>
    <row r="362" s="27" customFormat="1" ht="15" customHeight="1"/>
    <row r="363" s="27" customFormat="1" ht="15" customHeight="1"/>
    <row r="364" s="27" customFormat="1" ht="15" customHeight="1"/>
    <row r="365" s="27" customFormat="1" ht="15" customHeight="1"/>
    <row r="366" s="27" customFormat="1" ht="15" customHeight="1"/>
    <row r="367" s="27" customFormat="1" ht="15" customHeight="1"/>
    <row r="368" s="27" customFormat="1" ht="15" customHeight="1"/>
    <row r="369" s="27" customFormat="1" ht="15" customHeight="1"/>
    <row r="370" s="27" customFormat="1" ht="15" customHeight="1"/>
    <row r="371" s="27" customFormat="1" ht="15" customHeight="1"/>
    <row r="372" s="27" customFormat="1" ht="15" customHeight="1"/>
    <row r="373" s="27" customFormat="1" ht="15" customHeight="1"/>
    <row r="374" s="27" customFormat="1" ht="15" customHeight="1"/>
    <row r="375" s="27" customFormat="1" ht="15" customHeight="1"/>
    <row r="376" s="27" customFormat="1" ht="15" customHeight="1"/>
    <row r="377" s="27" customFormat="1" ht="15" customHeight="1"/>
    <row r="378" s="27" customFormat="1" ht="15" customHeight="1"/>
    <row r="379" s="27" customFormat="1" ht="15" customHeight="1"/>
    <row r="380" s="27" customFormat="1" ht="15" customHeight="1"/>
    <row r="381" s="27" customFormat="1" ht="15" customHeight="1"/>
    <row r="382" s="27" customFormat="1" ht="15" customHeight="1"/>
    <row r="383" s="27" customFormat="1" ht="15" customHeight="1"/>
    <row r="384" s="27" customFormat="1" ht="15" customHeight="1"/>
    <row r="385" s="27" customFormat="1" ht="15" customHeight="1"/>
    <row r="386" s="27" customFormat="1" ht="15" customHeight="1"/>
    <row r="387" s="27" customFormat="1" ht="15" customHeight="1"/>
    <row r="388" s="27" customFormat="1" ht="15" customHeight="1"/>
    <row r="389" s="27" customFormat="1" ht="15" customHeight="1"/>
    <row r="390" s="27" customFormat="1" ht="15" customHeight="1"/>
    <row r="391" s="27" customFormat="1" ht="15" customHeight="1"/>
    <row r="392" s="27" customFormat="1" ht="15" customHeight="1"/>
    <row r="393" s="27" customFormat="1" ht="15" customHeight="1"/>
    <row r="394" s="27" customFormat="1" ht="15" customHeight="1"/>
    <row r="395" s="27" customFormat="1" ht="15" customHeight="1"/>
    <row r="396" s="27" customFormat="1" ht="15" customHeight="1"/>
    <row r="397" s="27" customFormat="1" ht="15" customHeight="1"/>
    <row r="398" s="27" customFormat="1" ht="15" customHeight="1"/>
    <row r="399" s="27" customFormat="1" ht="15" customHeight="1"/>
    <row r="400" s="27" customFormat="1" ht="15" customHeight="1"/>
    <row r="401" s="27" customFormat="1" ht="15" customHeight="1"/>
    <row r="402" s="27" customFormat="1" ht="15" customHeight="1"/>
    <row r="403" s="27" customFormat="1" ht="15" customHeight="1"/>
    <row r="404" s="27" customFormat="1" ht="15" customHeight="1"/>
    <row r="405" s="27" customFormat="1" ht="15" customHeight="1"/>
    <row r="406" s="27" customFormat="1" ht="15" customHeight="1"/>
    <row r="407" s="27" customFormat="1" ht="15" customHeight="1"/>
    <row r="408" s="27" customFormat="1" ht="15" customHeight="1"/>
    <row r="409" s="27" customFormat="1" ht="15" customHeight="1"/>
    <row r="410" s="27" customFormat="1" ht="15" customHeight="1"/>
    <row r="411" s="27" customFormat="1" ht="15" customHeight="1"/>
    <row r="412" s="27" customFormat="1" ht="15" customHeight="1"/>
    <row r="413" s="27" customFormat="1" ht="15" customHeight="1"/>
    <row r="414" s="27" customFormat="1" ht="15" customHeight="1"/>
    <row r="415" s="27" customFormat="1" ht="15" customHeight="1"/>
    <row r="416" s="27" customFormat="1" ht="15" customHeight="1"/>
    <row r="417" s="27" customFormat="1" ht="15" customHeight="1"/>
    <row r="418" s="27" customFormat="1" ht="15" customHeight="1"/>
    <row r="419" s="27" customFormat="1" ht="15" customHeight="1"/>
    <row r="420" s="27" customFormat="1" ht="15" customHeight="1"/>
    <row r="421" s="27" customFormat="1" ht="15" customHeight="1"/>
    <row r="422" s="27" customFormat="1" ht="15" customHeight="1"/>
    <row r="423" s="27" customFormat="1" ht="15" customHeight="1"/>
    <row r="424" s="27" customFormat="1" ht="15" customHeight="1"/>
    <row r="425" s="27" customFormat="1" ht="15" customHeight="1"/>
    <row r="426" s="27" customFormat="1" ht="15" customHeight="1"/>
    <row r="427" s="27" customFormat="1" ht="15" customHeight="1"/>
    <row r="428" s="27" customFormat="1" ht="15" customHeight="1"/>
    <row r="429" s="27" customFormat="1" ht="15" customHeight="1"/>
    <row r="430" s="27" customFormat="1" ht="15" customHeight="1"/>
    <row r="431" s="27" customFormat="1" ht="15" customHeight="1"/>
    <row r="432" s="27" customFormat="1" ht="15" customHeight="1"/>
    <row r="433" s="27" customFormat="1" ht="15" customHeight="1"/>
    <row r="434" s="27" customFormat="1" ht="15" customHeight="1"/>
    <row r="435" s="27" customFormat="1" ht="15" customHeight="1"/>
    <row r="436" s="27" customFormat="1" ht="15" customHeight="1"/>
    <row r="437" s="27" customFormat="1" ht="15" customHeight="1"/>
    <row r="438" s="27" customFormat="1" ht="15" customHeight="1"/>
    <row r="439" s="27" customFormat="1" ht="15" customHeight="1"/>
    <row r="440" s="27" customFormat="1" ht="15" customHeight="1"/>
    <row r="441" s="27" customFormat="1" ht="15" customHeight="1"/>
    <row r="442" s="27" customFormat="1" ht="15" customHeight="1"/>
    <row r="443" s="27" customFormat="1" ht="15" customHeight="1"/>
    <row r="444" s="27" customFormat="1" ht="15" customHeight="1"/>
    <row r="445" s="27" customFormat="1" ht="15" customHeight="1"/>
    <row r="446" s="27" customFormat="1" ht="15" customHeight="1"/>
    <row r="447" s="27" customFormat="1" ht="15" customHeight="1"/>
    <row r="448" s="27" customFormat="1" ht="15" customHeight="1"/>
    <row r="449" s="27" customFormat="1" ht="15" customHeight="1"/>
    <row r="450" s="27" customFormat="1" ht="15" customHeight="1"/>
    <row r="451" s="27" customFormat="1" ht="15" customHeight="1"/>
    <row r="452" s="27" customFormat="1" ht="15" customHeight="1"/>
    <row r="453" s="27" customFormat="1" ht="15" customHeight="1"/>
    <row r="454" s="27" customFormat="1" ht="15" customHeight="1"/>
    <row r="455" s="27" customFormat="1" ht="15" customHeight="1"/>
    <row r="456" s="27" customFormat="1" ht="15" customHeight="1"/>
    <row r="457" s="27" customFormat="1" ht="15" customHeight="1"/>
    <row r="458" s="27" customFormat="1" ht="15" customHeight="1"/>
    <row r="459" s="27" customFormat="1" ht="15" customHeight="1"/>
    <row r="460" s="27" customFormat="1" ht="15" customHeight="1"/>
    <row r="461" s="27" customFormat="1" ht="15" customHeight="1"/>
    <row r="462" s="27" customFormat="1" ht="15" customHeight="1"/>
    <row r="463" s="27" customFormat="1" ht="15" customHeight="1"/>
    <row r="464" s="27" customFormat="1" ht="15" customHeight="1"/>
    <row r="465" s="27" customFormat="1" ht="15" customHeight="1"/>
    <row r="466" s="27" customFormat="1" ht="15" customHeight="1"/>
    <row r="467" s="27" customFormat="1" ht="15" customHeight="1"/>
    <row r="468" s="27" customFormat="1" ht="15" customHeight="1"/>
    <row r="469" s="27" customFormat="1" ht="15" customHeight="1"/>
    <row r="470" s="27" customFormat="1" ht="15" customHeight="1"/>
    <row r="471" s="27" customFormat="1" ht="15" customHeight="1"/>
    <row r="472" s="27" customFormat="1" ht="15" customHeight="1"/>
    <row r="473" s="27" customFormat="1" ht="15" customHeight="1"/>
    <row r="474" s="27" customFormat="1" ht="15" customHeight="1"/>
    <row r="475" s="27" customFormat="1" ht="15" customHeight="1"/>
    <row r="476" s="27" customFormat="1" ht="15" customHeight="1"/>
    <row r="477" s="27" customFormat="1" ht="15" customHeight="1"/>
    <row r="478" s="27" customFormat="1" ht="15" customHeight="1"/>
    <row r="479" s="27" customFormat="1" ht="15" customHeight="1"/>
    <row r="480" s="27" customFormat="1" ht="15" customHeight="1"/>
    <row r="481" s="27" customFormat="1" ht="15" customHeight="1"/>
    <row r="482" s="27" customFormat="1" ht="15" customHeight="1"/>
    <row r="483" s="27" customFormat="1" ht="15" customHeight="1"/>
    <row r="484" s="27" customFormat="1" ht="15" customHeight="1"/>
    <row r="485" s="27" customFormat="1" ht="15" customHeight="1"/>
    <row r="486" s="27" customFormat="1" ht="15" customHeight="1"/>
    <row r="487" s="27" customFormat="1" ht="15" customHeight="1"/>
    <row r="488" s="27" customFormat="1" ht="15" customHeight="1"/>
    <row r="489" s="27" customFormat="1" ht="15" customHeight="1"/>
    <row r="490" s="27" customFormat="1" ht="15" customHeight="1"/>
    <row r="491" s="27" customFormat="1" ht="15" customHeight="1"/>
    <row r="492" s="27" customFormat="1" ht="15" customHeight="1"/>
    <row r="493" s="27" customFormat="1" ht="15" customHeight="1"/>
    <row r="494" s="27" customFormat="1" ht="15" customHeight="1"/>
    <row r="495" s="27" customFormat="1" ht="15" customHeight="1"/>
    <row r="496" s="27" customFormat="1" ht="15" customHeight="1"/>
    <row r="497" s="27" customFormat="1" ht="15" customHeight="1"/>
    <row r="498" s="27" customFormat="1" ht="15" customHeight="1"/>
    <row r="499" s="27" customFormat="1" ht="15" customHeight="1"/>
    <row r="500" s="27" customFormat="1" ht="15" customHeight="1"/>
    <row r="501" s="27" customFormat="1" ht="15" customHeight="1"/>
    <row r="502" s="27" customFormat="1" ht="15" customHeight="1"/>
    <row r="503" s="27" customFormat="1" ht="15" customHeight="1"/>
    <row r="504" s="27" customFormat="1" ht="15" customHeight="1"/>
    <row r="505" s="27" customFormat="1" ht="15" customHeight="1"/>
    <row r="506" s="27" customFormat="1" ht="15" customHeight="1"/>
    <row r="507" s="27" customFormat="1" ht="15" customHeight="1"/>
    <row r="508" s="27" customFormat="1" ht="15" customHeight="1"/>
    <row r="509" s="27" customFormat="1" ht="15" customHeight="1"/>
    <row r="510" s="27" customFormat="1" ht="15" customHeight="1"/>
    <row r="511" s="27" customFormat="1" ht="15" customHeight="1"/>
    <row r="512" s="27" customFormat="1" ht="15" customHeight="1"/>
    <row r="513" s="27" customFormat="1" ht="15" customHeight="1"/>
    <row r="514" s="27" customFormat="1" ht="15" customHeight="1"/>
    <row r="515" s="27" customFormat="1" ht="15" customHeight="1"/>
    <row r="516" s="27" customFormat="1" ht="15" customHeight="1"/>
    <row r="517" s="27" customFormat="1" ht="15" customHeight="1"/>
    <row r="518" s="27" customFormat="1" ht="15" customHeight="1"/>
    <row r="519" s="27" customFormat="1" ht="15" customHeight="1"/>
    <row r="520" s="27" customFormat="1" ht="15" customHeight="1"/>
    <row r="521" s="27" customFormat="1" ht="15" customHeight="1"/>
    <row r="522" s="27" customFormat="1" ht="15" customHeight="1"/>
    <row r="523" s="27" customFormat="1" ht="15" customHeight="1"/>
    <row r="524" s="27" customFormat="1" ht="15" customHeight="1"/>
    <row r="525" s="27" customFormat="1" ht="15" customHeight="1"/>
    <row r="526" s="27" customFormat="1" ht="15" customHeight="1"/>
    <row r="527" s="27" customFormat="1" ht="15" customHeight="1"/>
    <row r="528" s="27" customFormat="1" ht="15" customHeight="1"/>
    <row r="529" s="27" customFormat="1" ht="15" customHeight="1"/>
    <row r="530" s="27" customFormat="1" ht="15" customHeight="1"/>
    <row r="531" s="27" customFormat="1" ht="15" customHeight="1"/>
    <row r="532" s="27" customFormat="1" ht="15" customHeight="1"/>
    <row r="533" s="27" customFormat="1" ht="15" customHeight="1"/>
    <row r="534" s="27" customFormat="1" ht="15" customHeight="1"/>
    <row r="535" s="27" customFormat="1" ht="15" customHeight="1"/>
    <row r="536" s="27" customFormat="1" ht="15" customHeight="1"/>
    <row r="537" s="27" customFormat="1" ht="15" customHeight="1"/>
    <row r="538" s="27" customFormat="1" ht="15" customHeight="1"/>
    <row r="539" s="27" customFormat="1" ht="15" customHeight="1"/>
    <row r="540" s="27" customFormat="1" ht="15" customHeight="1"/>
    <row r="541" s="27" customFormat="1" ht="15" customHeight="1"/>
    <row r="542" s="27" customFormat="1" ht="15" customHeight="1"/>
    <row r="543" s="27" customFormat="1" ht="15" customHeight="1"/>
    <row r="544" s="27" customFormat="1" ht="15" customHeight="1"/>
    <row r="545" s="27" customFormat="1" ht="15" customHeight="1"/>
    <row r="546" s="27" customFormat="1" ht="15" customHeight="1"/>
    <row r="547" s="27" customFormat="1" ht="15" customHeight="1"/>
    <row r="548" s="27" customFormat="1" ht="15" customHeight="1"/>
    <row r="549" s="27" customFormat="1" ht="15" customHeight="1"/>
    <row r="550" s="27" customFormat="1" ht="15" customHeight="1"/>
    <row r="551" s="27" customFormat="1" ht="15" customHeight="1"/>
    <row r="552" s="27" customFormat="1" ht="15" customHeight="1"/>
    <row r="553" s="27" customFormat="1" ht="15" customHeight="1"/>
    <row r="554" s="27" customFormat="1" ht="15" customHeight="1"/>
    <row r="555" s="27" customFormat="1" ht="15" customHeight="1"/>
    <row r="556" s="27" customFormat="1" ht="15" customHeight="1"/>
    <row r="557" s="27" customFormat="1" ht="15" customHeight="1"/>
    <row r="558" s="27" customFormat="1" ht="15" customHeight="1"/>
    <row r="559" s="27" customFormat="1" ht="15" customHeight="1"/>
    <row r="560" s="27" customFormat="1" ht="15" customHeight="1"/>
    <row r="561" s="27" customFormat="1" ht="15" customHeight="1"/>
    <row r="562" s="27" customFormat="1" ht="15" customHeight="1"/>
    <row r="563" s="27" customFormat="1" ht="15" customHeight="1"/>
    <row r="564" s="27" customFormat="1" ht="15" customHeight="1"/>
    <row r="565" s="27" customFormat="1" ht="15" customHeight="1"/>
    <row r="566" s="27" customFormat="1" ht="15" customHeight="1"/>
    <row r="567" s="27" customFormat="1" ht="15" customHeight="1"/>
    <row r="568" s="27" customFormat="1" ht="15" customHeight="1"/>
    <row r="569" s="27" customFormat="1" ht="15" customHeight="1"/>
    <row r="570" s="27" customFormat="1" ht="15" customHeight="1"/>
    <row r="571" s="27" customFormat="1" ht="15" customHeight="1"/>
    <row r="572" s="27" customFormat="1" ht="15" customHeight="1"/>
    <row r="573" s="27" customFormat="1" ht="15" customHeight="1"/>
    <row r="574" s="27" customFormat="1" ht="15" customHeight="1"/>
    <row r="575" s="27" customFormat="1" ht="15" customHeight="1"/>
    <row r="576" s="27" customFormat="1" ht="15" customHeight="1"/>
    <row r="577" s="27" customFormat="1" ht="15" customHeight="1"/>
    <row r="578" s="27" customFormat="1" ht="15" customHeight="1"/>
    <row r="579" s="27" customFormat="1" ht="15" customHeight="1"/>
    <row r="580" s="27" customFormat="1" ht="15" customHeight="1"/>
    <row r="581" s="27" customFormat="1" ht="15" customHeight="1"/>
    <row r="582" s="27" customFormat="1" ht="15" customHeight="1"/>
    <row r="583" s="27" customFormat="1" ht="15" customHeight="1"/>
    <row r="584" s="27" customFormat="1" ht="15" customHeight="1"/>
    <row r="585" s="27" customFormat="1" ht="15" customHeight="1"/>
    <row r="586" s="27" customFormat="1" ht="15" customHeight="1"/>
    <row r="587" s="27" customFormat="1" ht="15" customHeight="1"/>
    <row r="588" s="27" customFormat="1" ht="15" customHeight="1"/>
    <row r="589" s="27" customFormat="1" ht="15" customHeight="1"/>
    <row r="590" s="27" customFormat="1" ht="15" customHeight="1"/>
    <row r="591" s="27" customFormat="1" ht="15" customHeight="1"/>
    <row r="592" s="27" customFormat="1" ht="15" customHeight="1"/>
    <row r="593" s="27" customFormat="1" ht="15" customHeight="1"/>
    <row r="594" s="27" customFormat="1" ht="15" customHeight="1"/>
    <row r="595" s="27" customFormat="1" ht="15" customHeight="1"/>
    <row r="596" s="27" customFormat="1" ht="15" customHeight="1"/>
    <row r="597" s="27" customFormat="1" ht="15" customHeight="1"/>
    <row r="598" s="27" customFormat="1" ht="15" customHeight="1"/>
    <row r="599" s="27" customFormat="1" ht="15" customHeight="1"/>
    <row r="600" s="27" customFormat="1" ht="15" customHeight="1"/>
    <row r="601" s="27" customFormat="1" ht="15" customHeight="1"/>
    <row r="602" s="27" customFormat="1" ht="15" customHeight="1"/>
    <row r="603" s="27" customFormat="1" ht="15" customHeight="1"/>
    <row r="604" s="27" customFormat="1" ht="15" customHeight="1"/>
    <row r="605" s="27" customFormat="1" ht="15" customHeight="1"/>
    <row r="606" s="27" customFormat="1" ht="15" customHeight="1"/>
    <row r="607" s="27" customFormat="1" ht="15" customHeight="1"/>
    <row r="608" s="27" customFormat="1" ht="15" customHeight="1"/>
    <row r="609" s="27" customFormat="1" ht="15" customHeight="1"/>
    <row r="610" s="27" customFormat="1" ht="15" customHeight="1"/>
    <row r="611" s="27" customFormat="1" ht="15" customHeight="1"/>
    <row r="612" s="27" customFormat="1" ht="15" customHeight="1"/>
    <row r="613" s="27" customFormat="1" ht="15" customHeight="1"/>
    <row r="614" s="27" customFormat="1" ht="15" customHeight="1"/>
    <row r="615" s="27" customFormat="1" ht="15" customHeight="1"/>
    <row r="616" s="27" customFormat="1" ht="15" customHeight="1"/>
    <row r="617" s="27" customFormat="1" ht="15" customHeight="1"/>
    <row r="618" s="27" customFormat="1" ht="15" customHeight="1"/>
    <row r="619" s="27" customFormat="1" ht="15" customHeight="1"/>
    <row r="620" s="27" customFormat="1" ht="15" customHeight="1"/>
    <row r="621" s="27" customFormat="1" ht="15" customHeight="1"/>
    <row r="622" s="27" customFormat="1" ht="15" customHeight="1"/>
    <row r="623" s="27" customFormat="1" ht="15" customHeight="1"/>
    <row r="624" s="27" customFormat="1" ht="15" customHeight="1"/>
    <row r="625" s="27" customFormat="1" ht="15" customHeight="1"/>
    <row r="626" s="27" customFormat="1" ht="15" customHeight="1"/>
    <row r="627" s="27" customFormat="1" ht="15" customHeight="1"/>
    <row r="628" s="27" customFormat="1" ht="15" customHeight="1"/>
    <row r="629" s="27" customFormat="1" ht="15" customHeight="1"/>
    <row r="630" s="27" customFormat="1" ht="15" customHeight="1"/>
    <row r="631" s="27" customFormat="1" ht="15" customHeight="1"/>
    <row r="632" s="27" customFormat="1" ht="15" customHeight="1"/>
    <row r="633" s="27" customFormat="1" ht="15" customHeight="1"/>
    <row r="634" s="27" customFormat="1" ht="15" customHeight="1"/>
    <row r="635" s="27" customFormat="1" ht="15" customHeight="1"/>
    <row r="636" s="27" customFormat="1" ht="15" customHeight="1"/>
    <row r="637" s="27" customFormat="1" ht="15" customHeight="1"/>
    <row r="638" s="27" customFormat="1" ht="15" customHeight="1"/>
    <row r="639" s="27" customFormat="1" ht="15" customHeight="1"/>
    <row r="640" s="27" customFormat="1" ht="15" customHeight="1"/>
    <row r="641" s="27" customFormat="1" ht="15" customHeight="1"/>
    <row r="642" s="27" customFormat="1" ht="15" customHeight="1"/>
    <row r="643" s="27" customFormat="1" ht="15" customHeight="1"/>
    <row r="644" s="27" customFormat="1" ht="15" customHeight="1"/>
    <row r="645" s="27" customFormat="1" ht="15" customHeight="1"/>
    <row r="646" s="27" customFormat="1" ht="15" customHeight="1"/>
    <row r="647" s="27" customFormat="1" ht="15" customHeight="1"/>
    <row r="648" s="27" customFormat="1" ht="15" customHeight="1"/>
    <row r="649" s="27" customFormat="1" ht="15" customHeight="1"/>
    <row r="650" s="27" customFormat="1" ht="15" customHeight="1"/>
    <row r="651" s="27" customFormat="1" ht="15" customHeight="1"/>
    <row r="652" s="27" customFormat="1" ht="15" customHeight="1"/>
    <row r="653" s="27" customFormat="1" ht="15" customHeight="1"/>
    <row r="654" s="27" customFormat="1" ht="15" customHeight="1"/>
    <row r="655" s="27" customFormat="1" ht="15" customHeight="1"/>
    <row r="656" s="27" customFormat="1" ht="15" customHeight="1"/>
    <row r="657" s="27" customFormat="1" ht="15" customHeight="1"/>
    <row r="658" s="27" customFormat="1" ht="15" customHeight="1"/>
    <row r="659" s="27" customFormat="1" ht="15" customHeight="1"/>
    <row r="660" s="27" customFormat="1" ht="15" customHeight="1"/>
    <row r="661" s="27" customFormat="1" ht="15" customHeight="1"/>
    <row r="662" s="27" customFormat="1" ht="15" customHeight="1"/>
    <row r="663" s="27" customFormat="1" ht="15" customHeight="1"/>
    <row r="664" s="27" customFormat="1" ht="15" customHeight="1"/>
    <row r="665" s="27" customFormat="1" ht="15" customHeight="1"/>
    <row r="666" s="27" customFormat="1" ht="15" customHeight="1"/>
    <row r="667" s="27" customFormat="1" ht="15" customHeight="1"/>
    <row r="668" s="27" customFormat="1" ht="15" customHeight="1"/>
    <row r="669" s="27" customFormat="1" ht="15" customHeight="1"/>
    <row r="670" s="27" customFormat="1" ht="15" customHeight="1"/>
    <row r="671" s="27" customFormat="1" ht="15" customHeight="1"/>
    <row r="672" s="27" customFormat="1" ht="15" customHeight="1"/>
    <row r="673" s="27" customFormat="1" ht="15" customHeight="1"/>
    <row r="674" s="27" customFormat="1" ht="15" customHeight="1"/>
    <row r="675" s="27" customFormat="1" ht="15" customHeight="1"/>
    <row r="676" s="27" customFormat="1" ht="15" customHeight="1"/>
    <row r="677" s="27" customFormat="1" ht="15" customHeight="1"/>
    <row r="678" s="27" customFormat="1" ht="15" customHeight="1"/>
    <row r="679" s="27" customFormat="1" ht="15" customHeight="1"/>
    <row r="680" s="27" customFormat="1" ht="15" customHeight="1"/>
    <row r="681" s="27" customFormat="1" ht="15" customHeight="1"/>
    <row r="682" s="27" customFormat="1" ht="15" customHeight="1"/>
    <row r="683" s="27" customFormat="1" ht="15" customHeight="1"/>
    <row r="684" s="27" customFormat="1" ht="15" customHeight="1"/>
    <row r="685" s="27" customFormat="1" ht="15" customHeight="1"/>
    <row r="686" s="27" customFormat="1" ht="15" customHeight="1"/>
    <row r="687" s="27" customFormat="1" ht="15" customHeight="1"/>
    <row r="688" s="27" customFormat="1" ht="15" customHeight="1"/>
    <row r="689" s="27" customFormat="1" ht="15" customHeight="1"/>
    <row r="690" s="27" customFormat="1" ht="15" customHeight="1"/>
    <row r="691" s="27" customFormat="1" ht="15" customHeight="1"/>
    <row r="692" s="27" customFormat="1" ht="15" customHeight="1"/>
    <row r="693" s="27" customFormat="1" ht="15" customHeight="1"/>
    <row r="694" s="27" customFormat="1" ht="15" customHeight="1"/>
    <row r="695" s="27" customFormat="1" ht="15" customHeight="1"/>
    <row r="696" s="27" customFormat="1" ht="15" customHeight="1"/>
    <row r="697" s="27" customFormat="1" ht="15" customHeight="1"/>
    <row r="698" s="27" customFormat="1" ht="15" customHeight="1"/>
    <row r="699" s="27" customFormat="1" ht="15" customHeight="1"/>
    <row r="700" s="27" customFormat="1" ht="15" customHeight="1"/>
    <row r="701" s="27" customFormat="1" ht="15" customHeight="1"/>
    <row r="702" s="27" customFormat="1" ht="15" customHeight="1"/>
    <row r="703" s="27" customFormat="1" ht="15" customHeight="1"/>
    <row r="704" s="27" customFormat="1" ht="15" customHeight="1"/>
    <row r="705" s="27" customFormat="1" ht="15" customHeight="1"/>
    <row r="706" s="27" customFormat="1" ht="15" customHeight="1"/>
    <row r="707" s="27" customFormat="1" ht="15" customHeight="1"/>
    <row r="708" s="27" customFormat="1" ht="15" customHeight="1"/>
    <row r="709" s="27" customFormat="1" ht="15" customHeight="1"/>
    <row r="710" s="27" customFormat="1" ht="15" customHeight="1"/>
    <row r="711" s="27" customFormat="1" ht="15" customHeight="1"/>
    <row r="712" s="27" customFormat="1" ht="15" customHeight="1"/>
    <row r="713" s="27" customFormat="1" ht="15" customHeight="1"/>
    <row r="714" s="27" customFormat="1" ht="15" customHeight="1"/>
    <row r="715" s="27" customFormat="1" ht="15" customHeight="1"/>
    <row r="716" s="27" customFormat="1" ht="15" customHeight="1"/>
    <row r="717" s="27" customFormat="1" ht="15" customHeight="1"/>
    <row r="718" s="27" customFormat="1" ht="15" customHeight="1"/>
    <row r="719" s="27" customFormat="1" ht="15" customHeight="1"/>
    <row r="720" s="27" customFormat="1" ht="15" customHeight="1"/>
    <row r="721" s="27" customFormat="1" ht="15" customHeight="1"/>
    <row r="722" s="27" customFormat="1" ht="15" customHeight="1"/>
    <row r="723" s="27" customFormat="1" ht="15" customHeight="1"/>
    <row r="724" s="27" customFormat="1" ht="15" customHeight="1"/>
    <row r="725" s="27" customFormat="1" ht="15" customHeight="1"/>
    <row r="726" s="27" customFormat="1" ht="15" customHeight="1"/>
    <row r="727" s="27" customFormat="1" ht="15" customHeight="1"/>
    <row r="728" s="27" customFormat="1" ht="15" customHeight="1"/>
    <row r="729" s="27" customFormat="1" ht="15" customHeight="1"/>
    <row r="730" s="27" customFormat="1" ht="15" customHeight="1"/>
    <row r="731" s="27" customFormat="1" ht="15" customHeight="1"/>
    <row r="732" s="27" customFormat="1" ht="15" customHeight="1"/>
    <row r="733" s="27" customFormat="1" ht="15" customHeight="1"/>
    <row r="734" s="27" customFormat="1" ht="15" customHeight="1"/>
    <row r="735" s="27" customFormat="1" ht="15" customHeight="1"/>
    <row r="736" s="27" customFormat="1" ht="15" customHeight="1"/>
    <row r="737" s="27" customFormat="1" ht="15" customHeight="1"/>
    <row r="738" s="27" customFormat="1" ht="15" customHeight="1"/>
    <row r="739" s="27" customFormat="1" ht="15" customHeight="1"/>
    <row r="740" s="27" customFormat="1" ht="15" customHeight="1"/>
    <row r="741" s="27" customFormat="1" ht="15" customHeight="1"/>
    <row r="742" s="27" customFormat="1" ht="15" customHeight="1"/>
    <row r="743" s="27" customFormat="1" ht="15" customHeight="1"/>
    <row r="744" s="27" customFormat="1" ht="15" customHeight="1"/>
    <row r="745" s="27" customFormat="1" ht="15" customHeight="1"/>
    <row r="746" s="27" customFormat="1" ht="15" customHeight="1"/>
    <row r="747" s="27" customFormat="1" ht="15" customHeight="1"/>
    <row r="748" s="27" customFormat="1" ht="15" customHeight="1"/>
    <row r="749" s="27" customFormat="1" ht="15" customHeight="1"/>
    <row r="750" s="27" customFormat="1" ht="15" customHeight="1"/>
    <row r="751" s="27" customFormat="1" ht="15" customHeight="1"/>
    <row r="752" s="27" customFormat="1" ht="15" customHeight="1"/>
    <row r="753" s="27" customFormat="1" ht="15" customHeight="1"/>
    <row r="754" s="27" customFormat="1" ht="15" customHeight="1"/>
    <row r="755" s="27" customFormat="1" ht="15" customHeight="1"/>
    <row r="756" s="27" customFormat="1" ht="15" customHeight="1"/>
    <row r="757" s="27" customFormat="1" ht="15" customHeight="1"/>
    <row r="758" s="27" customFormat="1" ht="15" customHeight="1"/>
    <row r="759" s="27" customFormat="1" ht="15" customHeight="1"/>
    <row r="760" s="27" customFormat="1" ht="15" customHeight="1"/>
    <row r="761" s="27" customFormat="1" ht="15" customHeight="1"/>
    <row r="762" s="27" customFormat="1" ht="15" customHeight="1"/>
    <row r="763" s="27" customFormat="1" ht="15" customHeight="1"/>
    <row r="764" s="27" customFormat="1" ht="15" customHeight="1"/>
    <row r="765" s="27" customFormat="1" ht="15" customHeight="1"/>
    <row r="766" s="27" customFormat="1" ht="15" customHeight="1"/>
    <row r="767" s="27" customFormat="1" ht="15" customHeight="1"/>
    <row r="768" s="27" customFormat="1" ht="15" customHeight="1"/>
    <row r="769" s="27" customFormat="1" ht="15" customHeight="1"/>
    <row r="770" s="27" customFormat="1" ht="15" customHeight="1"/>
    <row r="771" s="27" customFormat="1" ht="15" customHeight="1"/>
    <row r="772" s="27" customFormat="1" ht="15" customHeight="1"/>
    <row r="773" s="27" customFormat="1" ht="15" customHeight="1"/>
    <row r="774" s="27" customFormat="1" ht="15" customHeight="1"/>
    <row r="775" s="27" customFormat="1" ht="15" customHeight="1"/>
    <row r="776" s="27" customFormat="1" ht="15" customHeight="1"/>
    <row r="777" s="27" customFormat="1" ht="15" customHeight="1"/>
    <row r="778" s="27" customFormat="1" ht="15" customHeight="1"/>
    <row r="779" s="27" customFormat="1" ht="15" customHeight="1"/>
    <row r="780" s="27" customFormat="1" ht="15" customHeight="1"/>
    <row r="781" s="27" customFormat="1" ht="15" customHeight="1"/>
    <row r="782" s="27" customFormat="1" ht="15" customHeight="1"/>
    <row r="783" s="27" customFormat="1" ht="15" customHeight="1"/>
    <row r="784" s="27" customFormat="1" ht="15" customHeight="1"/>
    <row r="785" s="27" customFormat="1" ht="15" customHeight="1"/>
    <row r="786" s="27" customFormat="1" ht="15" customHeight="1"/>
    <row r="787" s="27" customFormat="1" ht="15" customHeight="1"/>
    <row r="788" s="27" customFormat="1" ht="15" customHeight="1"/>
    <row r="789" s="27" customFormat="1" ht="15" customHeight="1"/>
    <row r="790" s="27" customFormat="1" ht="15" customHeight="1"/>
    <row r="791" s="27" customFormat="1" ht="15" customHeight="1"/>
    <row r="792" s="27" customFormat="1" ht="15" customHeight="1"/>
    <row r="793" s="27" customFormat="1" ht="15" customHeight="1"/>
    <row r="794" s="27" customFormat="1" ht="15" customHeight="1"/>
    <row r="795" s="27" customFormat="1" ht="15" customHeight="1"/>
    <row r="796" s="27" customFormat="1" ht="15" customHeight="1"/>
    <row r="797" s="27" customFormat="1" ht="15" customHeight="1"/>
    <row r="798" s="27" customFormat="1" ht="15" customHeight="1"/>
    <row r="799" s="27" customFormat="1" ht="15" customHeight="1"/>
    <row r="800" s="27" customFormat="1" ht="15" customHeight="1"/>
    <row r="801" s="27" customFormat="1" ht="15" customHeight="1"/>
    <row r="802" s="27" customFormat="1" ht="15" customHeight="1"/>
    <row r="803" s="27" customFormat="1" ht="15" customHeight="1"/>
    <row r="804" s="27" customFormat="1" ht="15" customHeight="1"/>
    <row r="805" s="27" customFormat="1" ht="15" customHeight="1"/>
    <row r="806" s="27" customFormat="1" ht="15" customHeight="1"/>
    <row r="807" s="27" customFormat="1" ht="15" customHeight="1"/>
    <row r="808" s="27" customFormat="1" ht="15" customHeight="1"/>
    <row r="809" s="27" customFormat="1" ht="15" customHeight="1"/>
    <row r="810" s="27" customFormat="1" ht="15" customHeight="1"/>
    <row r="811" s="27" customFormat="1" ht="15" customHeight="1"/>
    <row r="812" s="27" customFormat="1" ht="15" customHeight="1"/>
    <row r="813" s="27" customFormat="1" ht="15" customHeight="1"/>
    <row r="814" s="27" customFormat="1" ht="15" customHeight="1"/>
    <row r="815" s="27" customFormat="1" ht="15" customHeight="1"/>
    <row r="816" s="27" customFormat="1" ht="15" customHeight="1"/>
    <row r="817" s="27" customFormat="1" ht="15" customHeight="1"/>
    <row r="818" s="27" customFormat="1" ht="15" customHeight="1"/>
    <row r="819" s="27" customFormat="1" ht="15" customHeight="1"/>
    <row r="820" s="27" customFormat="1" ht="15" customHeight="1"/>
    <row r="821" s="27" customFormat="1" ht="15" customHeight="1"/>
    <row r="822" s="27" customFormat="1" ht="15" customHeight="1"/>
    <row r="823" s="27" customFormat="1" ht="15" customHeight="1"/>
    <row r="824" s="27" customFormat="1" ht="15" customHeight="1"/>
    <row r="825" s="27" customFormat="1" ht="15" customHeight="1"/>
    <row r="826" s="27" customFormat="1" ht="15" customHeight="1"/>
    <row r="827" s="27" customFormat="1" ht="15" customHeight="1"/>
    <row r="828" s="27" customFormat="1" ht="15" customHeight="1"/>
    <row r="829" s="27" customFormat="1" ht="15" customHeight="1"/>
    <row r="830" s="27" customFormat="1" ht="15" customHeight="1"/>
    <row r="831" s="27" customFormat="1" ht="15" customHeight="1"/>
    <row r="832" s="27" customFormat="1" ht="15" customHeight="1"/>
    <row r="833" s="27" customFormat="1" ht="15" customHeight="1"/>
    <row r="834" s="27" customFormat="1" ht="15" customHeight="1"/>
    <row r="835" s="27" customFormat="1" ht="15" customHeight="1"/>
    <row r="836" s="27" customFormat="1" ht="15" customHeight="1"/>
    <row r="837" s="27" customFormat="1" ht="15" customHeight="1"/>
    <row r="838" s="27" customFormat="1" ht="15" customHeight="1"/>
    <row r="839" s="27" customFormat="1" ht="15" customHeight="1"/>
    <row r="840" s="27" customFormat="1" ht="15" customHeight="1"/>
    <row r="841" s="27" customFormat="1" ht="15" customHeight="1"/>
    <row r="842" s="27" customFormat="1" ht="15" customHeight="1"/>
    <row r="843" s="27" customFormat="1" ht="15" customHeight="1"/>
    <row r="844" s="27" customFormat="1" ht="15" customHeight="1"/>
    <row r="845" s="27" customFormat="1" ht="15" customHeight="1"/>
    <row r="846" s="27" customFormat="1" ht="15" customHeight="1"/>
    <row r="847" s="27" customFormat="1" ht="15" customHeight="1"/>
    <row r="848" s="27" customFormat="1" ht="15" customHeight="1"/>
    <row r="849" s="27" customFormat="1" ht="15" customHeight="1"/>
    <row r="850" s="27" customFormat="1" ht="15" customHeight="1"/>
    <row r="851" s="27" customFormat="1" ht="15" customHeight="1"/>
    <row r="852" s="27" customFormat="1" ht="15" customHeight="1"/>
    <row r="853" s="27" customFormat="1" ht="15" customHeight="1"/>
    <row r="854" s="27" customFormat="1" ht="15" customHeight="1"/>
    <row r="855" s="27" customFormat="1" ht="15" customHeight="1"/>
    <row r="856" s="27" customFormat="1" ht="15" customHeight="1"/>
    <row r="857" s="27" customFormat="1" ht="15" customHeight="1"/>
    <row r="858" s="27" customFormat="1" ht="15" customHeight="1"/>
    <row r="859" s="27" customFormat="1" ht="15" customHeight="1"/>
    <row r="860" s="27" customFormat="1" ht="15" customHeight="1"/>
    <row r="861" s="27" customFormat="1" ht="15" customHeight="1"/>
    <row r="862" s="27" customFormat="1" ht="15" customHeight="1"/>
    <row r="863" s="27" customFormat="1" ht="15" customHeight="1"/>
    <row r="864" s="27" customFormat="1" ht="15" customHeight="1"/>
    <row r="865" s="27" customFormat="1" ht="15" customHeight="1"/>
    <row r="866" s="27" customFormat="1" ht="15" customHeight="1"/>
    <row r="867" s="27" customFormat="1" ht="15" customHeight="1"/>
    <row r="868" s="27" customFormat="1" ht="15" customHeight="1"/>
    <row r="869" s="27" customFormat="1" ht="15" customHeight="1"/>
    <row r="870" s="27" customFormat="1" ht="15" customHeight="1"/>
    <row r="871" s="27" customFormat="1" ht="15" customHeight="1"/>
    <row r="872" s="27" customFormat="1" ht="15" customHeight="1"/>
    <row r="873" s="27" customFormat="1" ht="15" customHeight="1"/>
    <row r="874" s="27" customFormat="1" ht="15" customHeight="1"/>
    <row r="875" s="27" customFormat="1" ht="15" customHeight="1"/>
    <row r="876" s="27" customFormat="1" ht="15" customHeight="1"/>
    <row r="877" s="27" customFormat="1" ht="15" customHeight="1"/>
    <row r="878" s="27" customFormat="1" ht="15" customHeight="1"/>
    <row r="879" s="27" customFormat="1" ht="15" customHeight="1"/>
    <row r="880" s="27" customFormat="1" ht="15" customHeight="1"/>
    <row r="881" s="27" customFormat="1" ht="15" customHeight="1"/>
    <row r="882" s="27" customFormat="1" ht="15" customHeight="1"/>
    <row r="883" s="27" customFormat="1" ht="15" customHeight="1"/>
    <row r="884" s="27" customFormat="1" ht="15" customHeight="1"/>
    <row r="885" s="27" customFormat="1" ht="15" customHeight="1"/>
    <row r="886" s="27" customFormat="1" ht="15" customHeight="1"/>
    <row r="887" s="27" customFormat="1" ht="15" customHeight="1"/>
    <row r="888" s="27" customFormat="1" ht="15" customHeight="1"/>
    <row r="889" s="27" customFormat="1" ht="15" customHeight="1"/>
    <row r="890" s="27" customFormat="1" ht="15" customHeight="1"/>
    <row r="891" s="27" customFormat="1" ht="15" customHeight="1"/>
    <row r="892" s="27" customFormat="1" ht="15" customHeight="1"/>
    <row r="893" s="27" customFormat="1" ht="15" customHeight="1"/>
    <row r="894" s="27" customFormat="1" ht="15" customHeight="1"/>
    <row r="895" s="27" customFormat="1" ht="15" customHeight="1"/>
    <row r="896" s="27" customFormat="1" ht="15" customHeight="1"/>
    <row r="897" s="27" customFormat="1" ht="15" customHeight="1"/>
    <row r="898" s="27" customFormat="1" ht="15" customHeight="1"/>
    <row r="899" s="27" customFormat="1" ht="15" customHeight="1"/>
    <row r="900" s="27" customFormat="1" ht="15" customHeight="1"/>
    <row r="901" s="27" customFormat="1" ht="15" customHeight="1"/>
    <row r="902" s="27" customFormat="1" ht="15" customHeight="1"/>
    <row r="903" s="27" customFormat="1" ht="15" customHeight="1"/>
    <row r="904" s="27" customFormat="1" ht="15" customHeight="1"/>
    <row r="905" s="27" customFormat="1" ht="15" customHeight="1"/>
    <row r="906" s="27" customFormat="1" ht="15" customHeight="1"/>
    <row r="907" s="27" customFormat="1" ht="15" customHeight="1"/>
    <row r="908" s="27" customFormat="1" ht="15" customHeight="1"/>
    <row r="909" s="27" customFormat="1" ht="15" customHeight="1"/>
    <row r="910" s="27" customFormat="1" ht="15" customHeight="1"/>
    <row r="911" s="27" customFormat="1" ht="15" customHeight="1"/>
    <row r="912" s="27" customFormat="1" ht="15" customHeight="1"/>
    <row r="913" s="27" customFormat="1" ht="15" customHeight="1"/>
    <row r="914" s="27" customFormat="1" ht="15" customHeight="1"/>
    <row r="915" s="27" customFormat="1" ht="15" customHeight="1"/>
    <row r="916" s="27" customFormat="1" ht="15" customHeight="1"/>
    <row r="917" s="27" customFormat="1" ht="15" customHeight="1"/>
    <row r="918" s="27" customFormat="1" ht="15" customHeight="1"/>
    <row r="919" s="27" customFormat="1" ht="15" customHeight="1"/>
    <row r="920" s="27" customFormat="1" ht="15" customHeight="1"/>
    <row r="921" s="27" customFormat="1" ht="15" customHeight="1"/>
    <row r="922" s="27" customFormat="1" ht="15" customHeight="1"/>
    <row r="923" s="27" customFormat="1" ht="15" customHeight="1"/>
    <row r="924" s="27" customFormat="1" ht="15" customHeight="1"/>
    <row r="925" s="27" customFormat="1" ht="15" customHeight="1"/>
    <row r="926" s="27" customFormat="1" ht="15" customHeight="1"/>
    <row r="927" s="27" customFormat="1" ht="15" customHeight="1"/>
    <row r="928" s="27" customFormat="1" ht="15" customHeight="1"/>
    <row r="929" s="27" customFormat="1" ht="15" customHeight="1"/>
    <row r="930" s="27" customFormat="1" ht="15" customHeight="1"/>
    <row r="931" s="27" customFormat="1" ht="15" customHeight="1"/>
    <row r="932" s="27" customFormat="1" ht="15" customHeight="1"/>
    <row r="933" s="27" customFormat="1" ht="15" customHeight="1"/>
    <row r="934" s="27" customFormat="1" ht="15" customHeight="1"/>
    <row r="935" s="27" customFormat="1" ht="15" customHeight="1"/>
    <row r="936" s="27" customFormat="1" ht="15" customHeight="1"/>
    <row r="937" s="27" customFormat="1" ht="15" customHeight="1"/>
    <row r="938" s="27" customFormat="1" ht="15" customHeight="1"/>
    <row r="939" s="27" customFormat="1" ht="15" customHeight="1"/>
    <row r="940" s="27" customFormat="1" ht="15" customHeight="1"/>
    <row r="941" s="27" customFormat="1" ht="15" customHeight="1"/>
    <row r="942" s="27" customFormat="1" ht="15" customHeight="1"/>
    <row r="943" s="27" customFormat="1" ht="15" customHeight="1"/>
    <row r="944" s="27" customFormat="1" ht="15" customHeight="1"/>
    <row r="945" s="27" customFormat="1" ht="15" customHeight="1"/>
    <row r="946" s="27" customFormat="1" ht="15" customHeight="1"/>
    <row r="947" s="27" customFormat="1" ht="15" customHeight="1"/>
    <row r="948" s="27" customFormat="1" ht="15" customHeight="1"/>
    <row r="949" s="27" customFormat="1" ht="15" customHeight="1"/>
    <row r="950" s="27" customFormat="1" ht="15" customHeight="1"/>
    <row r="951" s="27" customFormat="1" ht="15" customHeight="1"/>
    <row r="952" s="27" customFormat="1" ht="15" customHeight="1"/>
    <row r="953" s="27" customFormat="1" ht="15" customHeight="1"/>
    <row r="954" s="27" customFormat="1" ht="15" customHeight="1"/>
    <row r="955" s="27" customFormat="1" ht="15" customHeight="1"/>
    <row r="956" s="27" customFormat="1" ht="15" customHeight="1"/>
    <row r="957" s="27" customFormat="1" ht="15" customHeight="1"/>
    <row r="958" s="27" customFormat="1" ht="15" customHeight="1"/>
    <row r="959" s="27" customFormat="1" ht="15" customHeight="1"/>
    <row r="960" s="27" customFormat="1" ht="15" customHeight="1"/>
    <row r="961" s="27" customFormat="1" ht="15" customHeight="1"/>
    <row r="962" s="27" customFormat="1" ht="15" customHeight="1"/>
    <row r="963" s="27" customFormat="1" ht="15" customHeight="1"/>
    <row r="964" s="27" customFormat="1" ht="15" customHeight="1"/>
    <row r="965" s="27" customFormat="1" ht="15" customHeight="1"/>
    <row r="966" s="27" customFormat="1" ht="15" customHeight="1"/>
    <row r="967" s="27" customFormat="1" ht="15" customHeight="1"/>
    <row r="968" s="27" customFormat="1" ht="15" customHeight="1"/>
    <row r="969" s="27" customFormat="1" ht="15" customHeight="1"/>
    <row r="970" s="27" customFormat="1" ht="15" customHeight="1"/>
    <row r="971" s="27" customFormat="1" ht="15" customHeight="1"/>
    <row r="972" s="27" customFormat="1" ht="15" customHeight="1"/>
    <row r="973" s="27" customFormat="1" ht="15" customHeight="1"/>
    <row r="974" s="27" customFormat="1" ht="15" customHeight="1"/>
    <row r="975" s="27" customFormat="1" ht="15" customHeight="1"/>
    <row r="976" s="27" customFormat="1" ht="15" customHeight="1"/>
    <row r="977" s="27" customFormat="1" ht="15" customHeight="1"/>
    <row r="978" s="27" customFormat="1" ht="15" customHeight="1"/>
    <row r="979" s="27" customFormat="1" ht="15" customHeight="1"/>
    <row r="980" s="27" customFormat="1" ht="15" customHeight="1"/>
    <row r="981" s="27" customFormat="1" ht="15" customHeight="1"/>
    <row r="982" s="27" customFormat="1" ht="15" customHeight="1"/>
    <row r="983" s="27" customFormat="1" ht="15" customHeight="1"/>
    <row r="984" s="27" customFormat="1" ht="15" customHeight="1"/>
    <row r="985" s="27" customFormat="1" ht="15" customHeight="1"/>
    <row r="986" s="27" customFormat="1" ht="15" customHeight="1"/>
    <row r="987" s="27" customFormat="1" ht="15" customHeight="1"/>
    <row r="988" s="27" customFormat="1" ht="15" customHeight="1"/>
    <row r="989" s="27" customFormat="1" ht="15" customHeight="1"/>
    <row r="990" s="27" customFormat="1" ht="15" customHeight="1"/>
    <row r="991" s="27" customFormat="1" ht="15" customHeight="1"/>
    <row r="992" s="27" customFormat="1" ht="15" customHeight="1"/>
    <row r="993" s="27" customFormat="1" ht="15" customHeight="1"/>
    <row r="994" s="27" customFormat="1" ht="15" customHeight="1"/>
    <row r="995" s="27" customFormat="1" ht="15" customHeight="1"/>
    <row r="996" s="27" customFormat="1" ht="15" customHeight="1"/>
    <row r="997" s="27" customFormat="1" ht="15" customHeight="1"/>
    <row r="998" s="27" customFormat="1" ht="15" customHeight="1"/>
    <row r="999" s="27" customFormat="1" ht="15" customHeight="1"/>
    <row r="1000" s="27" customFormat="1" ht="15" customHeight="1"/>
    <row r="1001" s="27" customFormat="1" ht="15" customHeight="1"/>
    <row r="1002" s="27" customFormat="1" ht="15" customHeight="1"/>
    <row r="1003" s="27" customFormat="1" ht="15" customHeight="1"/>
    <row r="1004" s="27" customFormat="1" ht="15" customHeight="1"/>
    <row r="1005" s="27" customFormat="1" ht="15" customHeight="1"/>
    <row r="1006" s="27" customFormat="1" ht="15" customHeight="1"/>
    <row r="1007" s="27" customFormat="1" ht="15" customHeight="1"/>
    <row r="1008" s="27" customFormat="1" ht="15" customHeight="1"/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9"/>
  <sheetViews>
    <sheetView workbookViewId="0">
      <selection sqref="A1:XFD1048576"/>
    </sheetView>
  </sheetViews>
  <sheetFormatPr defaultColWidth="14.44140625" defaultRowHeight="15" customHeight="1"/>
  <cols>
    <col min="1" max="1" width="40" style="27" customWidth="1"/>
    <col min="2" max="4" width="15" style="27" customWidth="1"/>
    <col min="5" max="5" width="10" style="27" customWidth="1"/>
    <col min="6" max="6" width="25" style="27" customWidth="1"/>
    <col min="7" max="26" width="8.6640625" style="27" customWidth="1"/>
    <col min="27" max="16384" width="14.44140625" style="27"/>
  </cols>
  <sheetData>
    <row r="1" spans="1:6" ht="15" customHeight="1">
      <c r="A1" s="41" t="s">
        <v>74</v>
      </c>
      <c r="B1" s="42"/>
      <c r="C1" s="42"/>
      <c r="D1" s="42"/>
      <c r="E1" s="42"/>
      <c r="F1" s="43"/>
    </row>
    <row r="3" spans="1:6" ht="15" customHeight="1">
      <c r="A3" s="44" t="s">
        <v>8</v>
      </c>
      <c r="B3" s="45" t="s">
        <v>9</v>
      </c>
      <c r="C3" s="45" t="s">
        <v>10</v>
      </c>
      <c r="D3" s="45" t="s">
        <v>11</v>
      </c>
      <c r="E3" s="45" t="s">
        <v>12</v>
      </c>
      <c r="F3" s="45" t="s">
        <v>13</v>
      </c>
    </row>
    <row r="4" spans="1:6" ht="15" customHeight="1">
      <c r="A4" s="30" t="s">
        <v>14</v>
      </c>
    </row>
    <row r="5" spans="1:6" ht="15" customHeight="1">
      <c r="A5" s="28" t="s">
        <v>15</v>
      </c>
      <c r="B5" s="31"/>
      <c r="C5" s="31"/>
      <c r="D5" s="28">
        <f t="shared" ref="D5:D10" si="0">B5-C5</f>
        <v>0</v>
      </c>
      <c r="E5" s="28"/>
      <c r="F5" s="28"/>
    </row>
    <row r="6" spans="1:6" ht="15" customHeight="1">
      <c r="A6" s="28" t="s">
        <v>16</v>
      </c>
      <c r="B6" s="31"/>
      <c r="C6" s="31"/>
      <c r="D6" s="28">
        <f t="shared" si="0"/>
        <v>0</v>
      </c>
      <c r="E6" s="28"/>
      <c r="F6" s="28"/>
    </row>
    <row r="7" spans="1:6" ht="15" customHeight="1">
      <c r="A7" s="28" t="s">
        <v>17</v>
      </c>
      <c r="B7" s="31"/>
      <c r="C7" s="31"/>
      <c r="D7" s="28">
        <f t="shared" si="0"/>
        <v>0</v>
      </c>
      <c r="E7" s="28"/>
      <c r="F7" s="28"/>
    </row>
    <row r="8" spans="1:6" ht="15" customHeight="1">
      <c r="A8" s="28" t="s">
        <v>18</v>
      </c>
      <c r="B8" s="31"/>
      <c r="C8" s="31"/>
      <c r="D8" s="28">
        <f t="shared" si="0"/>
        <v>0</v>
      </c>
      <c r="E8" s="28"/>
      <c r="F8" s="28"/>
    </row>
    <row r="9" spans="1:6" ht="15" customHeight="1">
      <c r="A9" s="46" t="s">
        <v>19</v>
      </c>
      <c r="B9" s="31"/>
      <c r="C9" s="31"/>
      <c r="D9" s="28">
        <f t="shared" si="0"/>
        <v>0</v>
      </c>
      <c r="E9" s="28"/>
      <c r="F9" s="28"/>
    </row>
    <row r="10" spans="1:6" ht="15" customHeight="1">
      <c r="A10" s="32" t="s">
        <v>20</v>
      </c>
      <c r="B10" s="32">
        <f t="shared" ref="B10:C10" si="1">SUM(B5:B9)</f>
        <v>0</v>
      </c>
      <c r="C10" s="32">
        <f t="shared" si="1"/>
        <v>0</v>
      </c>
      <c r="D10" s="32">
        <f t="shared" si="0"/>
        <v>0</v>
      </c>
      <c r="E10" s="32"/>
      <c r="F10" s="32"/>
    </row>
    <row r="12" spans="1:6" ht="15" customHeight="1">
      <c r="A12" s="33" t="s">
        <v>21</v>
      </c>
    </row>
    <row r="13" spans="1:6" ht="15" customHeight="1">
      <c r="A13" s="28" t="s">
        <v>22</v>
      </c>
      <c r="B13" s="31"/>
      <c r="C13" s="31"/>
      <c r="D13" s="28">
        <f t="shared" ref="D13:D15" si="2">B13-C13</f>
        <v>0</v>
      </c>
      <c r="E13" s="28"/>
      <c r="F13" s="28"/>
    </row>
    <row r="14" spans="1:6" ht="15" customHeight="1">
      <c r="A14" s="28" t="s">
        <v>23</v>
      </c>
      <c r="B14" s="31"/>
      <c r="C14" s="31"/>
      <c r="D14" s="28">
        <f t="shared" si="2"/>
        <v>0</v>
      </c>
      <c r="E14" s="28"/>
      <c r="F14" s="28"/>
    </row>
    <row r="15" spans="1:6" ht="15" customHeight="1">
      <c r="A15" s="28" t="s">
        <v>24</v>
      </c>
      <c r="B15" s="31"/>
      <c r="C15" s="31"/>
      <c r="D15" s="28">
        <f t="shared" si="2"/>
        <v>0</v>
      </c>
      <c r="E15" s="28"/>
      <c r="F15" s="28"/>
    </row>
    <row r="16" spans="1:6" ht="15" customHeight="1">
      <c r="A16" s="28" t="s">
        <v>25</v>
      </c>
      <c r="B16" s="31"/>
      <c r="C16" s="31"/>
      <c r="D16" s="28">
        <f>B16-C16</f>
        <v>0</v>
      </c>
      <c r="E16" s="28"/>
      <c r="F16" s="28"/>
    </row>
    <row r="17" spans="1:6" ht="15" customHeight="1">
      <c r="A17" s="28" t="s">
        <v>26</v>
      </c>
      <c r="B17" s="31"/>
      <c r="C17" s="31"/>
      <c r="D17" s="28">
        <f t="shared" ref="D17:D27" si="3">B17-C17</f>
        <v>0</v>
      </c>
      <c r="E17" s="28"/>
      <c r="F17" s="28"/>
    </row>
    <row r="18" spans="1:6" ht="15" customHeight="1">
      <c r="A18" s="28" t="s">
        <v>27</v>
      </c>
      <c r="B18" s="31"/>
      <c r="C18" s="31"/>
      <c r="D18" s="28">
        <f t="shared" si="3"/>
        <v>0</v>
      </c>
      <c r="E18" s="28"/>
      <c r="F18" s="28"/>
    </row>
    <row r="19" spans="1:6" ht="15" customHeight="1">
      <c r="A19" s="28" t="s">
        <v>28</v>
      </c>
      <c r="B19" s="31"/>
      <c r="C19" s="31"/>
      <c r="D19" s="28">
        <f t="shared" si="3"/>
        <v>0</v>
      </c>
      <c r="E19" s="28"/>
      <c r="F19" s="28"/>
    </row>
    <row r="20" spans="1:6" ht="15" customHeight="1">
      <c r="A20" s="28" t="s">
        <v>29</v>
      </c>
      <c r="B20" s="31"/>
      <c r="C20" s="31"/>
      <c r="D20" s="28">
        <f t="shared" si="3"/>
        <v>0</v>
      </c>
      <c r="E20" s="28"/>
      <c r="F20" s="28"/>
    </row>
    <row r="21" spans="1:6" ht="15" customHeight="1">
      <c r="A21" s="28" t="s">
        <v>30</v>
      </c>
      <c r="B21" s="31"/>
      <c r="C21" s="31"/>
      <c r="D21" s="28">
        <f t="shared" si="3"/>
        <v>0</v>
      </c>
      <c r="E21" s="28"/>
      <c r="F21" s="28"/>
    </row>
    <row r="22" spans="1:6" ht="15" customHeight="1">
      <c r="A22" s="28" t="s">
        <v>31</v>
      </c>
      <c r="B22" s="31"/>
      <c r="C22" s="31"/>
      <c r="D22" s="28">
        <f t="shared" si="3"/>
        <v>0</v>
      </c>
      <c r="E22" s="28"/>
      <c r="F22" s="28"/>
    </row>
    <row r="23" spans="1:6" ht="15" customHeight="1">
      <c r="A23" s="28" t="s">
        <v>32</v>
      </c>
      <c r="B23" s="31"/>
      <c r="C23" s="31"/>
      <c r="D23" s="28">
        <f t="shared" si="3"/>
        <v>0</v>
      </c>
      <c r="E23" s="28"/>
      <c r="F23" s="28"/>
    </row>
    <row r="24" spans="1:6" ht="15" customHeight="1">
      <c r="A24" s="28" t="s">
        <v>33</v>
      </c>
      <c r="B24" s="31"/>
      <c r="C24" s="31"/>
      <c r="D24" s="28">
        <f t="shared" si="3"/>
        <v>0</v>
      </c>
      <c r="E24" s="28"/>
      <c r="F24" s="28"/>
    </row>
    <row r="25" spans="1:6" ht="15" customHeight="1">
      <c r="A25" s="28" t="s">
        <v>34</v>
      </c>
      <c r="B25" s="31"/>
      <c r="C25" s="31"/>
      <c r="D25" s="28">
        <f t="shared" si="3"/>
        <v>0</v>
      </c>
      <c r="E25" s="28"/>
      <c r="F25" s="28"/>
    </row>
    <row r="26" spans="1:6" ht="15" customHeight="1">
      <c r="A26" s="28" t="s">
        <v>51</v>
      </c>
      <c r="B26" s="31"/>
      <c r="C26" s="31"/>
      <c r="D26" s="28">
        <f t="shared" si="3"/>
        <v>0</v>
      </c>
      <c r="E26" s="28"/>
      <c r="F26" s="28"/>
    </row>
    <row r="27" spans="1:6" ht="15" customHeight="1">
      <c r="A27" s="28" t="s">
        <v>35</v>
      </c>
      <c r="B27" s="31"/>
      <c r="C27" s="31"/>
      <c r="D27" s="28">
        <f t="shared" si="3"/>
        <v>0</v>
      </c>
      <c r="E27" s="28"/>
      <c r="F27" s="28"/>
    </row>
    <row r="28" spans="1:6" ht="15" customHeight="1">
      <c r="A28" s="34" t="s">
        <v>36</v>
      </c>
      <c r="B28" s="34">
        <f t="shared" ref="B28:C28" si="4">SUM(B13:B27)</f>
        <v>0</v>
      </c>
      <c r="C28" s="34">
        <f t="shared" si="4"/>
        <v>0</v>
      </c>
      <c r="D28" s="34">
        <f>B28-C28</f>
        <v>0</v>
      </c>
      <c r="E28" s="34"/>
      <c r="F28" s="34"/>
    </row>
    <row r="30" spans="1:6" ht="15" customHeight="1">
      <c r="A30" s="47" t="s">
        <v>37</v>
      </c>
      <c r="B30" s="28">
        <f t="shared" ref="B30:C30" si="5">B10-B28</f>
        <v>0</v>
      </c>
      <c r="C30" s="28">
        <f t="shared" si="5"/>
        <v>0</v>
      </c>
      <c r="D30" s="27">
        <f>B30-C30</f>
        <v>0</v>
      </c>
    </row>
    <row r="32" spans="1:6" ht="15" customHeight="1">
      <c r="A32" s="35" t="s">
        <v>38</v>
      </c>
    </row>
    <row r="33" spans="1:6" ht="15" customHeight="1">
      <c r="A33" s="28" t="s">
        <v>39</v>
      </c>
      <c r="B33" s="28"/>
      <c r="C33" s="28"/>
      <c r="D33" s="28">
        <f>B33-C33</f>
        <v>0</v>
      </c>
      <c r="E33" s="28"/>
      <c r="F33" s="28"/>
    </row>
    <row r="34" spans="1:6" ht="15" customHeight="1">
      <c r="A34" s="28" t="s">
        <v>40</v>
      </c>
      <c r="B34" s="28"/>
      <c r="C34" s="28"/>
      <c r="D34" s="28">
        <f>B34-C34</f>
        <v>0</v>
      </c>
      <c r="E34" s="28"/>
      <c r="F34" s="28"/>
    </row>
    <row r="35" spans="1:6" ht="15" customHeight="1">
      <c r="A35" s="28" t="s">
        <v>52</v>
      </c>
      <c r="B35" s="28"/>
      <c r="C35" s="28"/>
      <c r="D35" s="28">
        <f>B35-C35</f>
        <v>0</v>
      </c>
      <c r="E35" s="28"/>
      <c r="F35" s="28"/>
    </row>
    <row r="36" spans="1:6" ht="15" customHeight="1">
      <c r="A36" s="28" t="s">
        <v>42</v>
      </c>
      <c r="B36" s="28"/>
      <c r="C36" s="28"/>
      <c r="D36" s="28">
        <f>B36-C36</f>
        <v>0</v>
      </c>
      <c r="E36" s="28"/>
      <c r="F36" s="28"/>
    </row>
    <row r="37" spans="1:6" ht="15" customHeight="1">
      <c r="A37" s="36" t="s">
        <v>53</v>
      </c>
      <c r="B37" s="36">
        <f>SUM(B33:B36)</f>
        <v>0</v>
      </c>
      <c r="C37" s="36">
        <f>SUM(C33:C36)</f>
        <v>0</v>
      </c>
      <c r="D37" s="36">
        <f>B37-C37</f>
        <v>0</v>
      </c>
      <c r="E37" s="36"/>
      <c r="F37" s="36"/>
    </row>
    <row r="38" spans="1:6" ht="15" customHeight="1">
      <c r="A38" s="46"/>
    </row>
    <row r="39" spans="1:6" ht="15" customHeight="1">
      <c r="A39" s="49" t="s">
        <v>37</v>
      </c>
      <c r="B39" s="28">
        <f>B30-B37</f>
        <v>0</v>
      </c>
      <c r="C39" s="28">
        <f>C30-C37</f>
        <v>0</v>
      </c>
      <c r="D39" s="27">
        <f>B39-C39</f>
        <v>0</v>
      </c>
    </row>
    <row r="40" spans="1:6" ht="15" customHeight="1">
      <c r="A40" s="48"/>
    </row>
    <row r="41" spans="1:6" ht="15" customHeight="1">
      <c r="A41" s="38" t="s">
        <v>54</v>
      </c>
    </row>
    <row r="42" spans="1:6" ht="15" customHeight="1">
      <c r="A42" s="28" t="s">
        <v>45</v>
      </c>
      <c r="B42" s="31"/>
      <c r="C42" s="28"/>
      <c r="D42" s="28">
        <f t="shared" ref="D42:D47" si="6">B42-C42</f>
        <v>0</v>
      </c>
      <c r="E42" s="28"/>
      <c r="F42" s="28"/>
    </row>
    <row r="43" spans="1:6" ht="15" customHeight="1">
      <c r="A43" s="28" t="s">
        <v>46</v>
      </c>
      <c r="B43" s="31"/>
      <c r="C43" s="28"/>
      <c r="D43" s="28">
        <f t="shared" si="6"/>
        <v>0</v>
      </c>
      <c r="E43" s="28"/>
      <c r="F43" s="28"/>
    </row>
    <row r="44" spans="1:6" ht="15" customHeight="1">
      <c r="A44" s="28" t="s">
        <v>47</v>
      </c>
      <c r="B44" s="31"/>
      <c r="C44" s="28"/>
      <c r="D44" s="28">
        <f t="shared" si="6"/>
        <v>0</v>
      </c>
      <c r="E44" s="28"/>
      <c r="F44" s="28"/>
    </row>
    <row r="45" spans="1:6" ht="15" customHeight="1">
      <c r="A45" s="28" t="s">
        <v>48</v>
      </c>
      <c r="B45" s="31"/>
      <c r="C45" s="28"/>
      <c r="D45" s="28">
        <f t="shared" si="6"/>
        <v>0</v>
      </c>
      <c r="E45" s="28"/>
      <c r="F45" s="28"/>
    </row>
    <row r="46" spans="1:6" ht="15" customHeight="1">
      <c r="A46" s="28" t="s">
        <v>49</v>
      </c>
      <c r="B46" s="31"/>
      <c r="C46" s="28"/>
      <c r="D46" s="28">
        <f t="shared" si="6"/>
        <v>0</v>
      </c>
      <c r="E46" s="28"/>
      <c r="F46" s="28"/>
    </row>
    <row r="47" spans="1:6" ht="15" customHeight="1">
      <c r="A47" s="39" t="s">
        <v>50</v>
      </c>
      <c r="B47" s="39">
        <f>SUM(B42:B46)</f>
        <v>0</v>
      </c>
      <c r="C47" s="39">
        <f>SUM(C42:C46)</f>
        <v>0</v>
      </c>
      <c r="D47" s="39">
        <f t="shared" si="6"/>
        <v>0</v>
      </c>
      <c r="E47" s="39"/>
      <c r="F47" s="39"/>
    </row>
    <row r="49" s="27" customFormat="1" ht="15" customHeight="1"/>
    <row r="50" s="27" customFormat="1" ht="15" customHeight="1"/>
    <row r="51" s="27" customFormat="1" ht="15" customHeight="1"/>
    <row r="52" s="27" customFormat="1" ht="15" customHeight="1"/>
    <row r="53" s="27" customFormat="1" ht="15" customHeight="1"/>
    <row r="54" s="27" customFormat="1" ht="15" customHeight="1"/>
    <row r="55" s="27" customFormat="1" ht="15" customHeight="1"/>
    <row r="56" s="27" customFormat="1" ht="15" customHeight="1"/>
    <row r="57" s="27" customFormat="1" ht="15" customHeight="1"/>
    <row r="58" s="27" customFormat="1" ht="15" customHeight="1"/>
    <row r="59" s="27" customFormat="1" ht="15" customHeight="1"/>
    <row r="60" s="27" customFormat="1" ht="15" customHeight="1"/>
    <row r="61" s="27" customFormat="1" ht="15" customHeight="1"/>
    <row r="62" s="27" customFormat="1" ht="15" customHeight="1"/>
    <row r="63" s="27" customFormat="1" ht="15" customHeight="1"/>
    <row r="64" s="27" customFormat="1" ht="15" customHeight="1"/>
    <row r="65" s="27" customFormat="1" ht="15" customHeight="1"/>
    <row r="66" s="27" customFormat="1" ht="15" customHeight="1"/>
    <row r="67" s="27" customFormat="1" ht="15" customHeight="1"/>
    <row r="68" s="27" customFormat="1" ht="15" customHeight="1"/>
    <row r="69" s="27" customFormat="1" ht="15" customHeight="1"/>
    <row r="70" s="27" customFormat="1" ht="15" customHeight="1"/>
    <row r="71" s="27" customFormat="1" ht="15" customHeight="1"/>
    <row r="72" s="27" customFormat="1" ht="15" customHeight="1"/>
    <row r="73" s="27" customFormat="1" ht="15" customHeight="1"/>
    <row r="74" s="27" customFormat="1" ht="15" customHeight="1"/>
    <row r="75" s="27" customFormat="1" ht="15" customHeight="1"/>
    <row r="76" s="27" customFormat="1" ht="15" customHeight="1"/>
    <row r="77" s="27" customFormat="1" ht="15" customHeight="1"/>
    <row r="78" s="27" customFormat="1" ht="15" customHeight="1"/>
    <row r="79" s="27" customFormat="1" ht="15" customHeight="1"/>
    <row r="80" s="27" customFormat="1" ht="15" customHeight="1"/>
    <row r="81" s="27" customFormat="1" ht="15" customHeight="1"/>
    <row r="82" s="27" customFormat="1" ht="15" customHeight="1"/>
    <row r="83" s="27" customFormat="1" ht="15" customHeight="1"/>
    <row r="84" s="27" customFormat="1" ht="15" customHeight="1"/>
    <row r="85" s="27" customFormat="1" ht="15" customHeight="1"/>
    <row r="86" s="27" customFormat="1" ht="15" customHeight="1"/>
    <row r="87" s="27" customFormat="1" ht="15" customHeight="1"/>
    <row r="88" s="27" customFormat="1" ht="15" customHeight="1"/>
    <row r="89" s="27" customFormat="1" ht="15" customHeight="1"/>
    <row r="90" s="27" customFormat="1" ht="15" customHeight="1"/>
    <row r="91" s="27" customFormat="1" ht="15" customHeight="1"/>
    <row r="92" s="27" customFormat="1" ht="15" customHeight="1"/>
    <row r="93" s="27" customFormat="1" ht="15" customHeight="1"/>
    <row r="94" s="27" customFormat="1" ht="15" customHeight="1"/>
    <row r="95" s="27" customFormat="1" ht="15" customHeight="1"/>
    <row r="96" s="27" customFormat="1" ht="15" customHeight="1"/>
    <row r="97" s="27" customFormat="1" ht="15" customHeight="1"/>
    <row r="98" s="27" customFormat="1" ht="15" customHeight="1"/>
    <row r="99" s="27" customFormat="1" ht="15" customHeight="1"/>
    <row r="100" s="27" customFormat="1" ht="15" customHeight="1"/>
    <row r="101" s="27" customFormat="1" ht="15" customHeight="1"/>
    <row r="102" s="27" customFormat="1" ht="15" customHeight="1"/>
    <row r="103" s="27" customFormat="1" ht="15" customHeight="1"/>
    <row r="104" s="27" customFormat="1" ht="15" customHeight="1"/>
    <row r="105" s="27" customFormat="1" ht="15" customHeight="1"/>
    <row r="106" s="27" customFormat="1" ht="15" customHeight="1"/>
    <row r="107" s="27" customFormat="1" ht="15" customHeight="1"/>
    <row r="108" s="27" customFormat="1" ht="15" customHeight="1"/>
    <row r="109" s="27" customFormat="1" ht="15" customHeight="1"/>
    <row r="110" s="27" customFormat="1" ht="15" customHeight="1"/>
    <row r="111" s="27" customFormat="1" ht="15" customHeight="1"/>
    <row r="112" s="27" customFormat="1" ht="15" customHeight="1"/>
    <row r="113" s="27" customFormat="1" ht="15" customHeight="1"/>
    <row r="114" s="27" customFormat="1" ht="15" customHeight="1"/>
    <row r="115" s="27" customFormat="1" ht="15" customHeight="1"/>
    <row r="116" s="27" customFormat="1" ht="15" customHeight="1"/>
    <row r="117" s="27" customFormat="1" ht="15" customHeight="1"/>
    <row r="118" s="27" customFormat="1" ht="15" customHeight="1"/>
    <row r="119" s="27" customFormat="1" ht="15" customHeight="1"/>
    <row r="120" s="27" customFormat="1" ht="15" customHeight="1"/>
    <row r="121" s="27" customFormat="1" ht="15" customHeight="1"/>
    <row r="122" s="27" customFormat="1" ht="15" customHeight="1"/>
    <row r="123" s="27" customFormat="1" ht="15" customHeight="1"/>
    <row r="124" s="27" customFormat="1" ht="15" customHeight="1"/>
    <row r="125" s="27" customFormat="1" ht="15" customHeight="1"/>
    <row r="126" s="27" customFormat="1" ht="15" customHeight="1"/>
    <row r="127" s="27" customFormat="1" ht="15" customHeight="1"/>
    <row r="128" s="27" customFormat="1" ht="15" customHeight="1"/>
    <row r="129" s="27" customFormat="1" ht="15" customHeight="1"/>
    <row r="130" s="27" customFormat="1" ht="15" customHeight="1"/>
    <row r="131" s="27" customFormat="1" ht="15" customHeight="1"/>
    <row r="132" s="27" customFormat="1" ht="15" customHeight="1"/>
    <row r="133" s="27" customFormat="1" ht="15" customHeight="1"/>
    <row r="134" s="27" customFormat="1" ht="15" customHeight="1"/>
    <row r="135" s="27" customFormat="1" ht="15" customHeight="1"/>
    <row r="136" s="27" customFormat="1" ht="15" customHeight="1"/>
    <row r="137" s="27" customFormat="1" ht="15" customHeight="1"/>
    <row r="138" s="27" customFormat="1" ht="15" customHeight="1"/>
    <row r="139" s="27" customFormat="1" ht="15" customHeight="1"/>
    <row r="140" s="27" customFormat="1" ht="15" customHeight="1"/>
    <row r="141" s="27" customFormat="1" ht="15" customHeight="1"/>
    <row r="142" s="27" customFormat="1" ht="15" customHeight="1"/>
    <row r="143" s="27" customFormat="1" ht="15" customHeight="1"/>
    <row r="144" s="27" customFormat="1" ht="15" customHeight="1"/>
    <row r="145" s="27" customFormat="1" ht="15" customHeight="1"/>
    <row r="146" s="27" customFormat="1" ht="15" customHeight="1"/>
    <row r="147" s="27" customFormat="1" ht="15" customHeight="1"/>
    <row r="148" s="27" customFormat="1" ht="15" customHeight="1"/>
    <row r="149" s="27" customFormat="1" ht="15" customHeight="1"/>
    <row r="150" s="27" customFormat="1" ht="15" customHeight="1"/>
    <row r="151" s="27" customFormat="1" ht="15" customHeight="1"/>
    <row r="152" s="27" customFormat="1" ht="15" customHeight="1"/>
    <row r="153" s="27" customFormat="1" ht="15" customHeight="1"/>
    <row r="154" s="27" customFormat="1" ht="15" customHeight="1"/>
    <row r="155" s="27" customFormat="1" ht="15" customHeight="1"/>
    <row r="156" s="27" customFormat="1" ht="15" customHeight="1"/>
    <row r="157" s="27" customFormat="1" ht="15" customHeight="1"/>
    <row r="158" s="27" customFormat="1" ht="15" customHeight="1"/>
    <row r="159" s="27" customFormat="1" ht="15" customHeight="1"/>
    <row r="160" s="27" customFormat="1" ht="15" customHeight="1"/>
    <row r="161" s="27" customFormat="1" ht="15" customHeight="1"/>
    <row r="162" s="27" customFormat="1" ht="15" customHeight="1"/>
    <row r="163" s="27" customFormat="1" ht="15" customHeight="1"/>
    <row r="164" s="27" customFormat="1" ht="15" customHeight="1"/>
    <row r="165" s="27" customFormat="1" ht="15" customHeight="1"/>
    <row r="166" s="27" customFormat="1" ht="15" customHeight="1"/>
    <row r="167" s="27" customFormat="1" ht="15" customHeight="1"/>
    <row r="168" s="27" customFormat="1" ht="15" customHeight="1"/>
    <row r="169" s="27" customFormat="1" ht="15" customHeight="1"/>
    <row r="170" s="27" customFormat="1" ht="15" customHeight="1"/>
    <row r="171" s="27" customFormat="1" ht="15" customHeight="1"/>
    <row r="172" s="27" customFormat="1" ht="15" customHeight="1"/>
    <row r="173" s="27" customFormat="1" ht="15" customHeight="1"/>
    <row r="174" s="27" customFormat="1" ht="15" customHeight="1"/>
    <row r="175" s="27" customFormat="1" ht="15" customHeight="1"/>
    <row r="176" s="27" customFormat="1" ht="15" customHeight="1"/>
    <row r="177" s="27" customFormat="1" ht="15" customHeight="1"/>
    <row r="178" s="27" customFormat="1" ht="15" customHeight="1"/>
    <row r="179" s="27" customFormat="1" ht="15" customHeight="1"/>
    <row r="180" s="27" customFormat="1" ht="15" customHeight="1"/>
    <row r="181" s="27" customFormat="1" ht="15" customHeight="1"/>
    <row r="182" s="27" customFormat="1" ht="15" customHeight="1"/>
    <row r="183" s="27" customFormat="1" ht="15" customHeight="1"/>
    <row r="184" s="27" customFormat="1" ht="15" customHeight="1"/>
    <row r="185" s="27" customFormat="1" ht="15" customHeight="1"/>
    <row r="186" s="27" customFormat="1" ht="15" customHeight="1"/>
    <row r="187" s="27" customFormat="1" ht="15" customHeight="1"/>
    <row r="188" s="27" customFormat="1" ht="15" customHeight="1"/>
    <row r="189" s="27" customFormat="1" ht="15" customHeight="1"/>
    <row r="190" s="27" customFormat="1" ht="15" customHeight="1"/>
    <row r="191" s="27" customFormat="1" ht="15" customHeight="1"/>
    <row r="192" s="27" customFormat="1" ht="15" customHeight="1"/>
    <row r="193" s="27" customFormat="1" ht="15" customHeight="1"/>
    <row r="194" s="27" customFormat="1" ht="15" customHeight="1"/>
    <row r="195" s="27" customFormat="1" ht="15" customHeight="1"/>
    <row r="196" s="27" customFormat="1" ht="15" customHeight="1"/>
    <row r="197" s="27" customFormat="1" ht="15" customHeight="1"/>
    <row r="198" s="27" customFormat="1" ht="15" customHeight="1"/>
    <row r="199" s="27" customFormat="1" ht="15" customHeight="1"/>
    <row r="200" s="27" customFormat="1" ht="15" customHeight="1"/>
    <row r="201" s="27" customFormat="1" ht="15" customHeight="1"/>
    <row r="202" s="27" customFormat="1" ht="15" customHeight="1"/>
    <row r="203" s="27" customFormat="1" ht="15" customHeight="1"/>
    <row r="204" s="27" customFormat="1" ht="15" customHeight="1"/>
    <row r="205" s="27" customFormat="1" ht="15" customHeight="1"/>
    <row r="206" s="27" customFormat="1" ht="15" customHeight="1"/>
    <row r="207" s="27" customFormat="1" ht="15" customHeight="1"/>
    <row r="208" s="27" customFormat="1" ht="15" customHeight="1"/>
    <row r="209" s="27" customFormat="1" ht="15" customHeight="1"/>
    <row r="210" s="27" customFormat="1" ht="15" customHeight="1"/>
    <row r="211" s="27" customFormat="1" ht="15" customHeight="1"/>
    <row r="212" s="27" customFormat="1" ht="15" customHeight="1"/>
    <row r="213" s="27" customFormat="1" ht="15" customHeight="1"/>
    <row r="214" s="27" customFormat="1" ht="15" customHeight="1"/>
    <row r="215" s="27" customFormat="1" ht="15" customHeight="1"/>
    <row r="216" s="27" customFormat="1" ht="15" customHeight="1"/>
    <row r="217" s="27" customFormat="1" ht="15" customHeight="1"/>
    <row r="218" s="27" customFormat="1" ht="15" customHeight="1"/>
    <row r="219" s="27" customFormat="1" ht="15" customHeight="1"/>
    <row r="220" s="27" customFormat="1" ht="15" customHeight="1"/>
    <row r="221" s="27" customFormat="1" ht="15" customHeight="1"/>
    <row r="222" s="27" customFormat="1" ht="15" customHeight="1"/>
    <row r="223" s="27" customFormat="1" ht="15" customHeight="1"/>
    <row r="224" s="27" customFormat="1" ht="15" customHeight="1"/>
    <row r="225" s="27" customFormat="1" ht="15" customHeight="1"/>
    <row r="226" s="27" customFormat="1" ht="15" customHeight="1"/>
    <row r="227" s="27" customFormat="1" ht="15" customHeight="1"/>
    <row r="228" s="27" customFormat="1" ht="15" customHeight="1"/>
    <row r="229" s="27" customFormat="1" ht="15" customHeight="1"/>
    <row r="230" s="27" customFormat="1" ht="15" customHeight="1"/>
    <row r="231" s="27" customFormat="1" ht="15" customHeight="1"/>
    <row r="232" s="27" customFormat="1" ht="15" customHeight="1"/>
    <row r="233" s="27" customFormat="1" ht="15" customHeight="1"/>
    <row r="234" s="27" customFormat="1" ht="15" customHeight="1"/>
    <row r="235" s="27" customFormat="1" ht="15" customHeight="1"/>
    <row r="236" s="27" customFormat="1" ht="15" customHeight="1"/>
    <row r="237" s="27" customFormat="1" ht="15" customHeight="1"/>
    <row r="238" s="27" customFormat="1" ht="15" customHeight="1"/>
    <row r="239" s="27" customFormat="1" ht="15" customHeight="1"/>
    <row r="240" s="27" customFormat="1" ht="15" customHeight="1"/>
    <row r="241" s="27" customFormat="1" ht="15" customHeight="1"/>
    <row r="242" s="27" customFormat="1" ht="15" customHeight="1"/>
    <row r="243" s="27" customFormat="1" ht="15" customHeight="1"/>
    <row r="244" s="27" customFormat="1" ht="15" customHeight="1"/>
    <row r="245" s="27" customFormat="1" ht="15" customHeight="1"/>
    <row r="246" s="27" customFormat="1" ht="15" customHeight="1"/>
    <row r="247" s="27" customFormat="1" ht="15" customHeight="1"/>
    <row r="248" s="27" customFormat="1" ht="15" customHeight="1"/>
    <row r="249" s="27" customFormat="1" ht="15" customHeight="1"/>
    <row r="250" s="27" customFormat="1" ht="15" customHeight="1"/>
    <row r="251" s="27" customFormat="1" ht="15" customHeight="1"/>
    <row r="252" s="27" customFormat="1" ht="15" customHeight="1"/>
    <row r="253" s="27" customFormat="1" ht="15" customHeight="1"/>
    <row r="254" s="27" customFormat="1" ht="15" customHeight="1"/>
    <row r="255" s="27" customFormat="1" ht="15" customHeight="1"/>
    <row r="256" s="27" customFormat="1" ht="15" customHeight="1"/>
    <row r="257" s="27" customFormat="1" ht="15" customHeight="1"/>
    <row r="258" s="27" customFormat="1" ht="15" customHeight="1"/>
    <row r="259" s="27" customFormat="1" ht="15" customHeight="1"/>
    <row r="260" s="27" customFormat="1" ht="15" customHeight="1"/>
    <row r="261" s="27" customFormat="1" ht="15" customHeight="1"/>
    <row r="262" s="27" customFormat="1" ht="15" customHeight="1"/>
    <row r="263" s="27" customFormat="1" ht="15" customHeight="1"/>
    <row r="264" s="27" customFormat="1" ht="15" customHeight="1"/>
    <row r="265" s="27" customFormat="1" ht="15" customHeight="1"/>
    <row r="266" s="27" customFormat="1" ht="15" customHeight="1"/>
    <row r="267" s="27" customFormat="1" ht="15" customHeight="1"/>
    <row r="268" s="27" customFormat="1" ht="15" customHeight="1"/>
    <row r="269" s="27" customFormat="1" ht="15" customHeight="1"/>
    <row r="270" s="27" customFormat="1" ht="15" customHeight="1"/>
    <row r="271" s="27" customFormat="1" ht="15" customHeight="1"/>
    <row r="272" s="27" customFormat="1" ht="15" customHeight="1"/>
    <row r="273" s="27" customFormat="1" ht="15" customHeight="1"/>
    <row r="274" s="27" customFormat="1" ht="15" customHeight="1"/>
    <row r="275" s="27" customFormat="1" ht="15" customHeight="1"/>
    <row r="276" s="27" customFormat="1" ht="15" customHeight="1"/>
    <row r="277" s="27" customFormat="1" ht="15" customHeight="1"/>
    <row r="278" s="27" customFormat="1" ht="15" customHeight="1"/>
    <row r="279" s="27" customFormat="1" ht="15" customHeight="1"/>
    <row r="280" s="27" customFormat="1" ht="15" customHeight="1"/>
    <row r="281" s="27" customFormat="1" ht="15" customHeight="1"/>
    <row r="282" s="27" customFormat="1" ht="15" customHeight="1"/>
    <row r="283" s="27" customFormat="1" ht="15" customHeight="1"/>
    <row r="284" s="27" customFormat="1" ht="15" customHeight="1"/>
    <row r="285" s="27" customFormat="1" ht="15" customHeight="1"/>
    <row r="286" s="27" customFormat="1" ht="15" customHeight="1"/>
    <row r="287" s="27" customFormat="1" ht="15" customHeight="1"/>
    <row r="288" s="27" customFormat="1" ht="15" customHeight="1"/>
    <row r="289" s="27" customFormat="1" ht="15" customHeight="1"/>
    <row r="290" s="27" customFormat="1" ht="15" customHeight="1"/>
    <row r="291" s="27" customFormat="1" ht="15" customHeight="1"/>
    <row r="292" s="27" customFormat="1" ht="15" customHeight="1"/>
    <row r="293" s="27" customFormat="1" ht="15" customHeight="1"/>
    <row r="294" s="27" customFormat="1" ht="15" customHeight="1"/>
    <row r="295" s="27" customFormat="1" ht="15" customHeight="1"/>
    <row r="296" s="27" customFormat="1" ht="15" customHeight="1"/>
    <row r="297" s="27" customFormat="1" ht="15" customHeight="1"/>
    <row r="298" s="27" customFormat="1" ht="15" customHeight="1"/>
    <row r="299" s="27" customFormat="1" ht="15" customHeight="1"/>
    <row r="300" s="27" customFormat="1" ht="15" customHeight="1"/>
    <row r="301" s="27" customFormat="1" ht="15" customHeight="1"/>
    <row r="302" s="27" customFormat="1" ht="15" customHeight="1"/>
    <row r="303" s="27" customFormat="1" ht="15" customHeight="1"/>
    <row r="304" s="27" customFormat="1" ht="15" customHeight="1"/>
    <row r="305" s="27" customFormat="1" ht="15" customHeight="1"/>
    <row r="306" s="27" customFormat="1" ht="15" customHeight="1"/>
    <row r="307" s="27" customFormat="1" ht="15" customHeight="1"/>
    <row r="308" s="27" customFormat="1" ht="15" customHeight="1"/>
    <row r="309" s="27" customFormat="1" ht="15" customHeight="1"/>
    <row r="310" s="27" customFormat="1" ht="15" customHeight="1"/>
    <row r="311" s="27" customFormat="1" ht="15" customHeight="1"/>
    <row r="312" s="27" customFormat="1" ht="15" customHeight="1"/>
    <row r="313" s="27" customFormat="1" ht="15" customHeight="1"/>
    <row r="314" s="27" customFormat="1" ht="15" customHeight="1"/>
    <row r="315" s="27" customFormat="1" ht="15" customHeight="1"/>
    <row r="316" s="27" customFormat="1" ht="15" customHeight="1"/>
    <row r="317" s="27" customFormat="1" ht="15" customHeight="1"/>
    <row r="318" s="27" customFormat="1" ht="15" customHeight="1"/>
    <row r="319" s="27" customFormat="1" ht="15" customHeight="1"/>
    <row r="320" s="27" customFormat="1" ht="15" customHeight="1"/>
    <row r="321" s="27" customFormat="1" ht="15" customHeight="1"/>
    <row r="322" s="27" customFormat="1" ht="15" customHeight="1"/>
    <row r="323" s="27" customFormat="1" ht="15" customHeight="1"/>
    <row r="324" s="27" customFormat="1" ht="15" customHeight="1"/>
    <row r="325" s="27" customFormat="1" ht="15" customHeight="1"/>
    <row r="326" s="27" customFormat="1" ht="15" customHeight="1"/>
    <row r="327" s="27" customFormat="1" ht="15" customHeight="1"/>
    <row r="328" s="27" customFormat="1" ht="15" customHeight="1"/>
    <row r="329" s="27" customFormat="1" ht="15" customHeight="1"/>
    <row r="330" s="27" customFormat="1" ht="15" customHeight="1"/>
    <row r="331" s="27" customFormat="1" ht="15" customHeight="1"/>
    <row r="332" s="27" customFormat="1" ht="15" customHeight="1"/>
    <row r="333" s="27" customFormat="1" ht="15" customHeight="1"/>
    <row r="334" s="27" customFormat="1" ht="15" customHeight="1"/>
    <row r="335" s="27" customFormat="1" ht="15" customHeight="1"/>
    <row r="336" s="27" customFormat="1" ht="15" customHeight="1"/>
    <row r="337" s="27" customFormat="1" ht="15" customHeight="1"/>
    <row r="338" s="27" customFormat="1" ht="15" customHeight="1"/>
    <row r="339" s="27" customFormat="1" ht="15" customHeight="1"/>
    <row r="340" s="27" customFormat="1" ht="15" customHeight="1"/>
    <row r="341" s="27" customFormat="1" ht="15" customHeight="1"/>
    <row r="342" s="27" customFormat="1" ht="15" customHeight="1"/>
    <row r="343" s="27" customFormat="1" ht="15" customHeight="1"/>
    <row r="344" s="27" customFormat="1" ht="15" customHeight="1"/>
    <row r="345" s="27" customFormat="1" ht="15" customHeight="1"/>
    <row r="346" s="27" customFormat="1" ht="15" customHeight="1"/>
    <row r="347" s="27" customFormat="1" ht="15" customHeight="1"/>
    <row r="348" s="27" customFormat="1" ht="15" customHeight="1"/>
    <row r="349" s="27" customFormat="1" ht="15" customHeight="1"/>
    <row r="350" s="27" customFormat="1" ht="15" customHeight="1"/>
    <row r="351" s="27" customFormat="1" ht="15" customHeight="1"/>
    <row r="352" s="27" customFormat="1" ht="15" customHeight="1"/>
    <row r="353" s="27" customFormat="1" ht="15" customHeight="1"/>
    <row r="354" s="27" customFormat="1" ht="15" customHeight="1"/>
    <row r="355" s="27" customFormat="1" ht="15" customHeight="1"/>
    <row r="356" s="27" customFormat="1" ht="15" customHeight="1"/>
    <row r="357" s="27" customFormat="1" ht="15" customHeight="1"/>
    <row r="358" s="27" customFormat="1" ht="15" customHeight="1"/>
    <row r="359" s="27" customFormat="1" ht="15" customHeight="1"/>
    <row r="360" s="27" customFormat="1" ht="15" customHeight="1"/>
    <row r="361" s="27" customFormat="1" ht="15" customHeight="1"/>
    <row r="362" s="27" customFormat="1" ht="15" customHeight="1"/>
    <row r="363" s="27" customFormat="1" ht="15" customHeight="1"/>
    <row r="364" s="27" customFormat="1" ht="15" customHeight="1"/>
    <row r="365" s="27" customFormat="1" ht="15" customHeight="1"/>
    <row r="366" s="27" customFormat="1" ht="15" customHeight="1"/>
    <row r="367" s="27" customFormat="1" ht="15" customHeight="1"/>
    <row r="368" s="27" customFormat="1" ht="15" customHeight="1"/>
    <row r="369" s="27" customFormat="1" ht="15" customHeight="1"/>
    <row r="370" s="27" customFormat="1" ht="15" customHeight="1"/>
    <row r="371" s="27" customFormat="1" ht="15" customHeight="1"/>
    <row r="372" s="27" customFormat="1" ht="15" customHeight="1"/>
    <row r="373" s="27" customFormat="1" ht="15" customHeight="1"/>
    <row r="374" s="27" customFormat="1" ht="15" customHeight="1"/>
    <row r="375" s="27" customFormat="1" ht="15" customHeight="1"/>
    <row r="376" s="27" customFormat="1" ht="15" customHeight="1"/>
    <row r="377" s="27" customFormat="1" ht="15" customHeight="1"/>
    <row r="378" s="27" customFormat="1" ht="15" customHeight="1"/>
    <row r="379" s="27" customFormat="1" ht="15" customHeight="1"/>
    <row r="380" s="27" customFormat="1" ht="15" customHeight="1"/>
    <row r="381" s="27" customFormat="1" ht="15" customHeight="1"/>
    <row r="382" s="27" customFormat="1" ht="15" customHeight="1"/>
    <row r="383" s="27" customFormat="1" ht="15" customHeight="1"/>
    <row r="384" s="27" customFormat="1" ht="15" customHeight="1"/>
    <row r="385" s="27" customFormat="1" ht="15" customHeight="1"/>
    <row r="386" s="27" customFormat="1" ht="15" customHeight="1"/>
    <row r="387" s="27" customFormat="1" ht="15" customHeight="1"/>
    <row r="388" s="27" customFormat="1" ht="15" customHeight="1"/>
    <row r="389" s="27" customFormat="1" ht="15" customHeight="1"/>
    <row r="390" s="27" customFormat="1" ht="15" customHeight="1"/>
    <row r="391" s="27" customFormat="1" ht="15" customHeight="1"/>
    <row r="392" s="27" customFormat="1" ht="15" customHeight="1"/>
    <row r="393" s="27" customFormat="1" ht="15" customHeight="1"/>
    <row r="394" s="27" customFormat="1" ht="15" customHeight="1"/>
    <row r="395" s="27" customFormat="1" ht="15" customHeight="1"/>
    <row r="396" s="27" customFormat="1" ht="15" customHeight="1"/>
    <row r="397" s="27" customFormat="1" ht="15" customHeight="1"/>
    <row r="398" s="27" customFormat="1" ht="15" customHeight="1"/>
    <row r="399" s="27" customFormat="1" ht="15" customHeight="1"/>
    <row r="400" s="27" customFormat="1" ht="15" customHeight="1"/>
    <row r="401" s="27" customFormat="1" ht="15" customHeight="1"/>
    <row r="402" s="27" customFormat="1" ht="15" customHeight="1"/>
    <row r="403" s="27" customFormat="1" ht="15" customHeight="1"/>
    <row r="404" s="27" customFormat="1" ht="15" customHeight="1"/>
    <row r="405" s="27" customFormat="1" ht="15" customHeight="1"/>
    <row r="406" s="27" customFormat="1" ht="15" customHeight="1"/>
    <row r="407" s="27" customFormat="1" ht="15" customHeight="1"/>
    <row r="408" s="27" customFormat="1" ht="15" customHeight="1"/>
    <row r="409" s="27" customFormat="1" ht="15" customHeight="1"/>
    <row r="410" s="27" customFormat="1" ht="15" customHeight="1"/>
    <row r="411" s="27" customFormat="1" ht="15" customHeight="1"/>
    <row r="412" s="27" customFormat="1" ht="15" customHeight="1"/>
    <row r="413" s="27" customFormat="1" ht="15" customHeight="1"/>
    <row r="414" s="27" customFormat="1" ht="15" customHeight="1"/>
    <row r="415" s="27" customFormat="1" ht="15" customHeight="1"/>
    <row r="416" s="27" customFormat="1" ht="15" customHeight="1"/>
    <row r="417" s="27" customFormat="1" ht="15" customHeight="1"/>
    <row r="418" s="27" customFormat="1" ht="15" customHeight="1"/>
    <row r="419" s="27" customFormat="1" ht="15" customHeight="1"/>
    <row r="420" s="27" customFormat="1" ht="15" customHeight="1"/>
    <row r="421" s="27" customFormat="1" ht="15" customHeight="1"/>
    <row r="422" s="27" customFormat="1" ht="15" customHeight="1"/>
    <row r="423" s="27" customFormat="1" ht="15" customHeight="1"/>
    <row r="424" s="27" customFormat="1" ht="15" customHeight="1"/>
    <row r="425" s="27" customFormat="1" ht="15" customHeight="1"/>
    <row r="426" s="27" customFormat="1" ht="15" customHeight="1"/>
    <row r="427" s="27" customFormat="1" ht="15" customHeight="1"/>
    <row r="428" s="27" customFormat="1" ht="15" customHeight="1"/>
    <row r="429" s="27" customFormat="1" ht="15" customHeight="1"/>
    <row r="430" s="27" customFormat="1" ht="15" customHeight="1"/>
    <row r="431" s="27" customFormat="1" ht="15" customHeight="1"/>
    <row r="432" s="27" customFormat="1" ht="15" customHeight="1"/>
    <row r="433" s="27" customFormat="1" ht="15" customHeight="1"/>
    <row r="434" s="27" customFormat="1" ht="15" customHeight="1"/>
    <row r="435" s="27" customFormat="1" ht="15" customHeight="1"/>
    <row r="436" s="27" customFormat="1" ht="15" customHeight="1"/>
    <row r="437" s="27" customFormat="1" ht="15" customHeight="1"/>
    <row r="438" s="27" customFormat="1" ht="15" customHeight="1"/>
    <row r="439" s="27" customFormat="1" ht="15" customHeight="1"/>
    <row r="440" s="27" customFormat="1" ht="15" customHeight="1"/>
    <row r="441" s="27" customFormat="1" ht="15" customHeight="1"/>
    <row r="442" s="27" customFormat="1" ht="15" customHeight="1"/>
    <row r="443" s="27" customFormat="1" ht="15" customHeight="1"/>
    <row r="444" s="27" customFormat="1" ht="15" customHeight="1"/>
    <row r="445" s="27" customFormat="1" ht="15" customHeight="1"/>
    <row r="446" s="27" customFormat="1" ht="15" customHeight="1"/>
    <row r="447" s="27" customFormat="1" ht="15" customHeight="1"/>
    <row r="448" s="27" customFormat="1" ht="15" customHeight="1"/>
    <row r="449" s="27" customFormat="1" ht="15" customHeight="1"/>
    <row r="450" s="27" customFormat="1" ht="15" customHeight="1"/>
    <row r="451" s="27" customFormat="1" ht="15" customHeight="1"/>
    <row r="452" s="27" customFormat="1" ht="15" customHeight="1"/>
    <row r="453" s="27" customFormat="1" ht="15" customHeight="1"/>
    <row r="454" s="27" customFormat="1" ht="15" customHeight="1"/>
    <row r="455" s="27" customFormat="1" ht="15" customHeight="1"/>
    <row r="456" s="27" customFormat="1" ht="15" customHeight="1"/>
    <row r="457" s="27" customFormat="1" ht="15" customHeight="1"/>
    <row r="458" s="27" customFormat="1" ht="15" customHeight="1"/>
    <row r="459" s="27" customFormat="1" ht="15" customHeight="1"/>
    <row r="460" s="27" customFormat="1" ht="15" customHeight="1"/>
    <row r="461" s="27" customFormat="1" ht="15" customHeight="1"/>
    <row r="462" s="27" customFormat="1" ht="15" customHeight="1"/>
    <row r="463" s="27" customFormat="1" ht="15" customHeight="1"/>
    <row r="464" s="27" customFormat="1" ht="15" customHeight="1"/>
    <row r="465" s="27" customFormat="1" ht="15" customHeight="1"/>
    <row r="466" s="27" customFormat="1" ht="15" customHeight="1"/>
    <row r="467" s="27" customFormat="1" ht="15" customHeight="1"/>
    <row r="468" s="27" customFormat="1" ht="15" customHeight="1"/>
    <row r="469" s="27" customFormat="1" ht="15" customHeight="1"/>
    <row r="470" s="27" customFormat="1" ht="15" customHeight="1"/>
    <row r="471" s="27" customFormat="1" ht="15" customHeight="1"/>
    <row r="472" s="27" customFormat="1" ht="15" customHeight="1"/>
    <row r="473" s="27" customFormat="1" ht="15" customHeight="1"/>
    <row r="474" s="27" customFormat="1" ht="15" customHeight="1"/>
    <row r="475" s="27" customFormat="1" ht="15" customHeight="1"/>
    <row r="476" s="27" customFormat="1" ht="15" customHeight="1"/>
    <row r="477" s="27" customFormat="1" ht="15" customHeight="1"/>
    <row r="478" s="27" customFormat="1" ht="15" customHeight="1"/>
    <row r="479" s="27" customFormat="1" ht="15" customHeight="1"/>
    <row r="480" s="27" customFormat="1" ht="15" customHeight="1"/>
    <row r="481" s="27" customFormat="1" ht="15" customHeight="1"/>
    <row r="482" s="27" customFormat="1" ht="15" customHeight="1"/>
    <row r="483" s="27" customFormat="1" ht="15" customHeight="1"/>
    <row r="484" s="27" customFormat="1" ht="15" customHeight="1"/>
    <row r="485" s="27" customFormat="1" ht="15" customHeight="1"/>
    <row r="486" s="27" customFormat="1" ht="15" customHeight="1"/>
    <row r="487" s="27" customFormat="1" ht="15" customHeight="1"/>
    <row r="488" s="27" customFormat="1" ht="15" customHeight="1"/>
    <row r="489" s="27" customFormat="1" ht="15" customHeight="1"/>
    <row r="490" s="27" customFormat="1" ht="15" customHeight="1"/>
    <row r="491" s="27" customFormat="1" ht="15" customHeight="1"/>
    <row r="492" s="27" customFormat="1" ht="15" customHeight="1"/>
    <row r="493" s="27" customFormat="1" ht="15" customHeight="1"/>
    <row r="494" s="27" customFormat="1" ht="15" customHeight="1"/>
    <row r="495" s="27" customFormat="1" ht="15" customHeight="1"/>
    <row r="496" s="27" customFormat="1" ht="15" customHeight="1"/>
    <row r="497" s="27" customFormat="1" ht="15" customHeight="1"/>
    <row r="498" s="27" customFormat="1" ht="15" customHeight="1"/>
    <row r="499" s="27" customFormat="1" ht="15" customHeight="1"/>
    <row r="500" s="27" customFormat="1" ht="15" customHeight="1"/>
    <row r="501" s="27" customFormat="1" ht="15" customHeight="1"/>
    <row r="502" s="27" customFormat="1" ht="15" customHeight="1"/>
    <row r="503" s="27" customFormat="1" ht="15" customHeight="1"/>
    <row r="504" s="27" customFormat="1" ht="15" customHeight="1"/>
    <row r="505" s="27" customFormat="1" ht="15" customHeight="1"/>
    <row r="506" s="27" customFormat="1" ht="15" customHeight="1"/>
    <row r="507" s="27" customFormat="1" ht="15" customHeight="1"/>
    <row r="508" s="27" customFormat="1" ht="15" customHeight="1"/>
    <row r="509" s="27" customFormat="1" ht="15" customHeight="1"/>
    <row r="510" s="27" customFormat="1" ht="15" customHeight="1"/>
    <row r="511" s="27" customFormat="1" ht="15" customHeight="1"/>
    <row r="512" s="27" customFormat="1" ht="15" customHeight="1"/>
    <row r="513" s="27" customFormat="1" ht="15" customHeight="1"/>
    <row r="514" s="27" customFormat="1" ht="15" customHeight="1"/>
    <row r="515" s="27" customFormat="1" ht="15" customHeight="1"/>
    <row r="516" s="27" customFormat="1" ht="15" customHeight="1"/>
    <row r="517" s="27" customFormat="1" ht="15" customHeight="1"/>
    <row r="518" s="27" customFormat="1" ht="15" customHeight="1"/>
    <row r="519" s="27" customFormat="1" ht="15" customHeight="1"/>
    <row r="520" s="27" customFormat="1" ht="15" customHeight="1"/>
    <row r="521" s="27" customFormat="1" ht="15" customHeight="1"/>
    <row r="522" s="27" customFormat="1" ht="15" customHeight="1"/>
    <row r="523" s="27" customFormat="1" ht="15" customHeight="1"/>
    <row r="524" s="27" customFormat="1" ht="15" customHeight="1"/>
    <row r="525" s="27" customFormat="1" ht="15" customHeight="1"/>
    <row r="526" s="27" customFormat="1" ht="15" customHeight="1"/>
    <row r="527" s="27" customFormat="1" ht="15" customHeight="1"/>
    <row r="528" s="27" customFormat="1" ht="15" customHeight="1"/>
    <row r="529" s="27" customFormat="1" ht="15" customHeight="1"/>
    <row r="530" s="27" customFormat="1" ht="15" customHeight="1"/>
    <row r="531" s="27" customFormat="1" ht="15" customHeight="1"/>
    <row r="532" s="27" customFormat="1" ht="15" customHeight="1"/>
    <row r="533" s="27" customFormat="1" ht="15" customHeight="1"/>
    <row r="534" s="27" customFormat="1" ht="15" customHeight="1"/>
    <row r="535" s="27" customFormat="1" ht="15" customHeight="1"/>
    <row r="536" s="27" customFormat="1" ht="15" customHeight="1"/>
    <row r="537" s="27" customFormat="1" ht="15" customHeight="1"/>
    <row r="538" s="27" customFormat="1" ht="15" customHeight="1"/>
    <row r="539" s="27" customFormat="1" ht="15" customHeight="1"/>
    <row r="540" s="27" customFormat="1" ht="15" customHeight="1"/>
    <row r="541" s="27" customFormat="1" ht="15" customHeight="1"/>
    <row r="542" s="27" customFormat="1" ht="15" customHeight="1"/>
    <row r="543" s="27" customFormat="1" ht="15" customHeight="1"/>
    <row r="544" s="27" customFormat="1" ht="15" customHeight="1"/>
    <row r="545" s="27" customFormat="1" ht="15" customHeight="1"/>
    <row r="546" s="27" customFormat="1" ht="15" customHeight="1"/>
    <row r="547" s="27" customFormat="1" ht="15" customHeight="1"/>
    <row r="548" s="27" customFormat="1" ht="15" customHeight="1"/>
    <row r="549" s="27" customFormat="1" ht="15" customHeight="1"/>
    <row r="550" s="27" customFormat="1" ht="15" customHeight="1"/>
    <row r="551" s="27" customFormat="1" ht="15" customHeight="1"/>
    <row r="552" s="27" customFormat="1" ht="15" customHeight="1"/>
    <row r="553" s="27" customFormat="1" ht="15" customHeight="1"/>
    <row r="554" s="27" customFormat="1" ht="15" customHeight="1"/>
    <row r="555" s="27" customFormat="1" ht="15" customHeight="1"/>
    <row r="556" s="27" customFormat="1" ht="15" customHeight="1"/>
    <row r="557" s="27" customFormat="1" ht="15" customHeight="1"/>
    <row r="558" s="27" customFormat="1" ht="15" customHeight="1"/>
    <row r="559" s="27" customFormat="1" ht="15" customHeight="1"/>
    <row r="560" s="27" customFormat="1" ht="15" customHeight="1"/>
    <row r="561" s="27" customFormat="1" ht="15" customHeight="1"/>
    <row r="562" s="27" customFormat="1" ht="15" customHeight="1"/>
    <row r="563" s="27" customFormat="1" ht="15" customHeight="1"/>
    <row r="564" s="27" customFormat="1" ht="15" customHeight="1"/>
    <row r="565" s="27" customFormat="1" ht="15" customHeight="1"/>
    <row r="566" s="27" customFormat="1" ht="15" customHeight="1"/>
    <row r="567" s="27" customFormat="1" ht="15" customHeight="1"/>
    <row r="568" s="27" customFormat="1" ht="15" customHeight="1"/>
    <row r="569" s="27" customFormat="1" ht="15" customHeight="1"/>
    <row r="570" s="27" customFormat="1" ht="15" customHeight="1"/>
    <row r="571" s="27" customFormat="1" ht="15" customHeight="1"/>
    <row r="572" s="27" customFormat="1" ht="15" customHeight="1"/>
    <row r="573" s="27" customFormat="1" ht="15" customHeight="1"/>
    <row r="574" s="27" customFormat="1" ht="15" customHeight="1"/>
    <row r="575" s="27" customFormat="1" ht="15" customHeight="1"/>
    <row r="576" s="27" customFormat="1" ht="15" customHeight="1"/>
    <row r="577" s="27" customFormat="1" ht="15" customHeight="1"/>
    <row r="578" s="27" customFormat="1" ht="15" customHeight="1"/>
    <row r="579" s="27" customFormat="1" ht="15" customHeight="1"/>
    <row r="580" s="27" customFormat="1" ht="15" customHeight="1"/>
    <row r="581" s="27" customFormat="1" ht="15" customHeight="1"/>
    <row r="582" s="27" customFormat="1" ht="15" customHeight="1"/>
    <row r="583" s="27" customFormat="1" ht="15" customHeight="1"/>
    <row r="584" s="27" customFormat="1" ht="15" customHeight="1"/>
    <row r="585" s="27" customFormat="1" ht="15" customHeight="1"/>
    <row r="586" s="27" customFormat="1" ht="15" customHeight="1"/>
    <row r="587" s="27" customFormat="1" ht="15" customHeight="1"/>
    <row r="588" s="27" customFormat="1" ht="15" customHeight="1"/>
    <row r="589" s="27" customFormat="1" ht="15" customHeight="1"/>
    <row r="590" s="27" customFormat="1" ht="15" customHeight="1"/>
    <row r="591" s="27" customFormat="1" ht="15" customHeight="1"/>
    <row r="592" s="27" customFormat="1" ht="15" customHeight="1"/>
    <row r="593" s="27" customFormat="1" ht="15" customHeight="1"/>
    <row r="594" s="27" customFormat="1" ht="15" customHeight="1"/>
    <row r="595" s="27" customFormat="1" ht="15" customHeight="1"/>
    <row r="596" s="27" customFormat="1" ht="15" customHeight="1"/>
    <row r="597" s="27" customFormat="1" ht="15" customHeight="1"/>
    <row r="598" s="27" customFormat="1" ht="15" customHeight="1"/>
    <row r="599" s="27" customFormat="1" ht="15" customHeight="1"/>
    <row r="600" s="27" customFormat="1" ht="15" customHeight="1"/>
    <row r="601" s="27" customFormat="1" ht="15" customHeight="1"/>
    <row r="602" s="27" customFormat="1" ht="15" customHeight="1"/>
    <row r="603" s="27" customFormat="1" ht="15" customHeight="1"/>
    <row r="604" s="27" customFormat="1" ht="15" customHeight="1"/>
    <row r="605" s="27" customFormat="1" ht="15" customHeight="1"/>
    <row r="606" s="27" customFormat="1" ht="15" customHeight="1"/>
    <row r="607" s="27" customFormat="1" ht="15" customHeight="1"/>
    <row r="608" s="27" customFormat="1" ht="15" customHeight="1"/>
    <row r="609" s="27" customFormat="1" ht="15" customHeight="1"/>
    <row r="610" s="27" customFormat="1" ht="15" customHeight="1"/>
    <row r="611" s="27" customFormat="1" ht="15" customHeight="1"/>
    <row r="612" s="27" customFormat="1" ht="15" customHeight="1"/>
    <row r="613" s="27" customFormat="1" ht="15" customHeight="1"/>
    <row r="614" s="27" customFormat="1" ht="15" customHeight="1"/>
    <row r="615" s="27" customFormat="1" ht="15" customHeight="1"/>
    <row r="616" s="27" customFormat="1" ht="15" customHeight="1"/>
    <row r="617" s="27" customFormat="1" ht="15" customHeight="1"/>
    <row r="618" s="27" customFormat="1" ht="15" customHeight="1"/>
    <row r="619" s="27" customFormat="1" ht="15" customHeight="1"/>
    <row r="620" s="27" customFormat="1" ht="15" customHeight="1"/>
    <row r="621" s="27" customFormat="1" ht="15" customHeight="1"/>
    <row r="622" s="27" customFormat="1" ht="15" customHeight="1"/>
    <row r="623" s="27" customFormat="1" ht="15" customHeight="1"/>
    <row r="624" s="27" customFormat="1" ht="15" customHeight="1"/>
    <row r="625" s="27" customFormat="1" ht="15" customHeight="1"/>
    <row r="626" s="27" customFormat="1" ht="15" customHeight="1"/>
    <row r="627" s="27" customFormat="1" ht="15" customHeight="1"/>
    <row r="628" s="27" customFormat="1" ht="15" customHeight="1"/>
    <row r="629" s="27" customFormat="1" ht="15" customHeight="1"/>
    <row r="630" s="27" customFormat="1" ht="15" customHeight="1"/>
    <row r="631" s="27" customFormat="1" ht="15" customHeight="1"/>
    <row r="632" s="27" customFormat="1" ht="15" customHeight="1"/>
    <row r="633" s="27" customFormat="1" ht="15" customHeight="1"/>
    <row r="634" s="27" customFormat="1" ht="15" customHeight="1"/>
    <row r="635" s="27" customFormat="1" ht="15" customHeight="1"/>
    <row r="636" s="27" customFormat="1" ht="15" customHeight="1"/>
    <row r="637" s="27" customFormat="1" ht="15" customHeight="1"/>
    <row r="638" s="27" customFormat="1" ht="15" customHeight="1"/>
    <row r="639" s="27" customFormat="1" ht="15" customHeight="1"/>
    <row r="640" s="27" customFormat="1" ht="15" customHeight="1"/>
    <row r="641" s="27" customFormat="1" ht="15" customHeight="1"/>
    <row r="642" s="27" customFormat="1" ht="15" customHeight="1"/>
    <row r="643" s="27" customFormat="1" ht="15" customHeight="1"/>
    <row r="644" s="27" customFormat="1" ht="15" customHeight="1"/>
    <row r="645" s="27" customFormat="1" ht="15" customHeight="1"/>
    <row r="646" s="27" customFormat="1" ht="15" customHeight="1"/>
    <row r="647" s="27" customFormat="1" ht="15" customHeight="1"/>
    <row r="648" s="27" customFormat="1" ht="15" customHeight="1"/>
    <row r="649" s="27" customFormat="1" ht="15" customHeight="1"/>
    <row r="650" s="27" customFormat="1" ht="15" customHeight="1"/>
    <row r="651" s="27" customFormat="1" ht="15" customHeight="1"/>
    <row r="652" s="27" customFormat="1" ht="15" customHeight="1"/>
    <row r="653" s="27" customFormat="1" ht="15" customHeight="1"/>
    <row r="654" s="27" customFormat="1" ht="15" customHeight="1"/>
    <row r="655" s="27" customFormat="1" ht="15" customHeight="1"/>
    <row r="656" s="27" customFormat="1" ht="15" customHeight="1"/>
    <row r="657" s="27" customFormat="1" ht="15" customHeight="1"/>
    <row r="658" s="27" customFormat="1" ht="15" customHeight="1"/>
    <row r="659" s="27" customFormat="1" ht="15" customHeight="1"/>
    <row r="660" s="27" customFormat="1" ht="15" customHeight="1"/>
    <row r="661" s="27" customFormat="1" ht="15" customHeight="1"/>
    <row r="662" s="27" customFormat="1" ht="15" customHeight="1"/>
    <row r="663" s="27" customFormat="1" ht="15" customHeight="1"/>
    <row r="664" s="27" customFormat="1" ht="15" customHeight="1"/>
    <row r="665" s="27" customFormat="1" ht="15" customHeight="1"/>
    <row r="666" s="27" customFormat="1" ht="15" customHeight="1"/>
    <row r="667" s="27" customFormat="1" ht="15" customHeight="1"/>
    <row r="668" s="27" customFormat="1" ht="15" customHeight="1"/>
    <row r="669" s="27" customFormat="1" ht="15" customHeight="1"/>
    <row r="670" s="27" customFormat="1" ht="15" customHeight="1"/>
    <row r="671" s="27" customFormat="1" ht="15" customHeight="1"/>
    <row r="672" s="27" customFormat="1" ht="15" customHeight="1"/>
    <row r="673" s="27" customFormat="1" ht="15" customHeight="1"/>
    <row r="674" s="27" customFormat="1" ht="15" customHeight="1"/>
    <row r="675" s="27" customFormat="1" ht="15" customHeight="1"/>
    <row r="676" s="27" customFormat="1" ht="15" customHeight="1"/>
    <row r="677" s="27" customFormat="1" ht="15" customHeight="1"/>
    <row r="678" s="27" customFormat="1" ht="15" customHeight="1"/>
    <row r="679" s="27" customFormat="1" ht="15" customHeight="1"/>
    <row r="680" s="27" customFormat="1" ht="15" customHeight="1"/>
    <row r="681" s="27" customFormat="1" ht="15" customHeight="1"/>
    <row r="682" s="27" customFormat="1" ht="15" customHeight="1"/>
    <row r="683" s="27" customFormat="1" ht="15" customHeight="1"/>
    <row r="684" s="27" customFormat="1" ht="15" customHeight="1"/>
    <row r="685" s="27" customFormat="1" ht="15" customHeight="1"/>
    <row r="686" s="27" customFormat="1" ht="15" customHeight="1"/>
    <row r="687" s="27" customFormat="1" ht="15" customHeight="1"/>
    <row r="688" s="27" customFormat="1" ht="15" customHeight="1"/>
    <row r="689" s="27" customFormat="1" ht="15" customHeight="1"/>
    <row r="690" s="27" customFormat="1" ht="15" customHeight="1"/>
    <row r="691" s="27" customFormat="1" ht="15" customHeight="1"/>
    <row r="692" s="27" customFormat="1" ht="15" customHeight="1"/>
    <row r="693" s="27" customFormat="1" ht="15" customHeight="1"/>
    <row r="694" s="27" customFormat="1" ht="15" customHeight="1"/>
    <row r="695" s="27" customFormat="1" ht="15" customHeight="1"/>
    <row r="696" s="27" customFormat="1" ht="15" customHeight="1"/>
    <row r="697" s="27" customFormat="1" ht="15" customHeight="1"/>
    <row r="698" s="27" customFormat="1" ht="15" customHeight="1"/>
    <row r="699" s="27" customFormat="1" ht="15" customHeight="1"/>
    <row r="700" s="27" customFormat="1" ht="15" customHeight="1"/>
    <row r="701" s="27" customFormat="1" ht="15" customHeight="1"/>
    <row r="702" s="27" customFormat="1" ht="15" customHeight="1"/>
    <row r="703" s="27" customFormat="1" ht="15" customHeight="1"/>
    <row r="704" s="27" customFormat="1" ht="15" customHeight="1"/>
    <row r="705" s="27" customFormat="1" ht="15" customHeight="1"/>
    <row r="706" s="27" customFormat="1" ht="15" customHeight="1"/>
    <row r="707" s="27" customFormat="1" ht="15" customHeight="1"/>
    <row r="708" s="27" customFormat="1" ht="15" customHeight="1"/>
    <row r="709" s="27" customFormat="1" ht="15" customHeight="1"/>
    <row r="710" s="27" customFormat="1" ht="15" customHeight="1"/>
    <row r="711" s="27" customFormat="1" ht="15" customHeight="1"/>
    <row r="712" s="27" customFormat="1" ht="15" customHeight="1"/>
    <row r="713" s="27" customFormat="1" ht="15" customHeight="1"/>
    <row r="714" s="27" customFormat="1" ht="15" customHeight="1"/>
    <row r="715" s="27" customFormat="1" ht="15" customHeight="1"/>
    <row r="716" s="27" customFormat="1" ht="15" customHeight="1"/>
    <row r="717" s="27" customFormat="1" ht="15" customHeight="1"/>
    <row r="718" s="27" customFormat="1" ht="15" customHeight="1"/>
    <row r="719" s="27" customFormat="1" ht="15" customHeight="1"/>
    <row r="720" s="27" customFormat="1" ht="15" customHeight="1"/>
    <row r="721" s="27" customFormat="1" ht="15" customHeight="1"/>
    <row r="722" s="27" customFormat="1" ht="15" customHeight="1"/>
    <row r="723" s="27" customFormat="1" ht="15" customHeight="1"/>
    <row r="724" s="27" customFormat="1" ht="15" customHeight="1"/>
    <row r="725" s="27" customFormat="1" ht="15" customHeight="1"/>
    <row r="726" s="27" customFormat="1" ht="15" customHeight="1"/>
    <row r="727" s="27" customFormat="1" ht="15" customHeight="1"/>
    <row r="728" s="27" customFormat="1" ht="15" customHeight="1"/>
    <row r="729" s="27" customFormat="1" ht="15" customHeight="1"/>
    <row r="730" s="27" customFormat="1" ht="15" customHeight="1"/>
    <row r="731" s="27" customFormat="1" ht="15" customHeight="1"/>
    <row r="732" s="27" customFormat="1" ht="15" customHeight="1"/>
    <row r="733" s="27" customFormat="1" ht="15" customHeight="1"/>
    <row r="734" s="27" customFormat="1" ht="15" customHeight="1"/>
    <row r="735" s="27" customFormat="1" ht="15" customHeight="1"/>
    <row r="736" s="27" customFormat="1" ht="15" customHeight="1"/>
    <row r="737" s="27" customFormat="1" ht="15" customHeight="1"/>
    <row r="738" s="27" customFormat="1" ht="15" customHeight="1"/>
    <row r="739" s="27" customFormat="1" ht="15" customHeight="1"/>
    <row r="740" s="27" customFormat="1" ht="15" customHeight="1"/>
    <row r="741" s="27" customFormat="1" ht="15" customHeight="1"/>
    <row r="742" s="27" customFormat="1" ht="15" customHeight="1"/>
    <row r="743" s="27" customFormat="1" ht="15" customHeight="1"/>
    <row r="744" s="27" customFormat="1" ht="15" customHeight="1"/>
    <row r="745" s="27" customFormat="1" ht="15" customHeight="1"/>
    <row r="746" s="27" customFormat="1" ht="15" customHeight="1"/>
    <row r="747" s="27" customFormat="1" ht="15" customHeight="1"/>
    <row r="748" s="27" customFormat="1" ht="15" customHeight="1"/>
    <row r="749" s="27" customFormat="1" ht="15" customHeight="1"/>
    <row r="750" s="27" customFormat="1" ht="15" customHeight="1"/>
    <row r="751" s="27" customFormat="1" ht="15" customHeight="1"/>
    <row r="752" s="27" customFormat="1" ht="15" customHeight="1"/>
    <row r="753" s="27" customFormat="1" ht="15" customHeight="1"/>
    <row r="754" s="27" customFormat="1" ht="15" customHeight="1"/>
    <row r="755" s="27" customFormat="1" ht="15" customHeight="1"/>
    <row r="756" s="27" customFormat="1" ht="15" customHeight="1"/>
    <row r="757" s="27" customFormat="1" ht="15" customHeight="1"/>
    <row r="758" s="27" customFormat="1" ht="15" customHeight="1"/>
    <row r="759" s="27" customFormat="1" ht="15" customHeight="1"/>
    <row r="760" s="27" customFormat="1" ht="15" customHeight="1"/>
    <row r="761" s="27" customFormat="1" ht="15" customHeight="1"/>
    <row r="762" s="27" customFormat="1" ht="15" customHeight="1"/>
    <row r="763" s="27" customFormat="1" ht="15" customHeight="1"/>
    <row r="764" s="27" customFormat="1" ht="15" customHeight="1"/>
    <row r="765" s="27" customFormat="1" ht="15" customHeight="1"/>
    <row r="766" s="27" customFormat="1" ht="15" customHeight="1"/>
    <row r="767" s="27" customFormat="1" ht="15" customHeight="1"/>
    <row r="768" s="27" customFormat="1" ht="15" customHeight="1"/>
    <row r="769" s="27" customFormat="1" ht="15" customHeight="1"/>
    <row r="770" s="27" customFormat="1" ht="15" customHeight="1"/>
    <row r="771" s="27" customFormat="1" ht="15" customHeight="1"/>
    <row r="772" s="27" customFormat="1" ht="15" customHeight="1"/>
    <row r="773" s="27" customFormat="1" ht="15" customHeight="1"/>
    <row r="774" s="27" customFormat="1" ht="15" customHeight="1"/>
    <row r="775" s="27" customFormat="1" ht="15" customHeight="1"/>
    <row r="776" s="27" customFormat="1" ht="15" customHeight="1"/>
    <row r="777" s="27" customFormat="1" ht="15" customHeight="1"/>
    <row r="778" s="27" customFormat="1" ht="15" customHeight="1"/>
    <row r="779" s="27" customFormat="1" ht="15" customHeight="1"/>
    <row r="780" s="27" customFormat="1" ht="15" customHeight="1"/>
    <row r="781" s="27" customFormat="1" ht="15" customHeight="1"/>
    <row r="782" s="27" customFormat="1" ht="15" customHeight="1"/>
    <row r="783" s="27" customFormat="1" ht="15" customHeight="1"/>
    <row r="784" s="27" customFormat="1" ht="15" customHeight="1"/>
    <row r="785" s="27" customFormat="1" ht="15" customHeight="1"/>
    <row r="786" s="27" customFormat="1" ht="15" customHeight="1"/>
    <row r="787" s="27" customFormat="1" ht="15" customHeight="1"/>
    <row r="788" s="27" customFormat="1" ht="15" customHeight="1"/>
    <row r="789" s="27" customFormat="1" ht="15" customHeight="1"/>
    <row r="790" s="27" customFormat="1" ht="15" customHeight="1"/>
    <row r="791" s="27" customFormat="1" ht="15" customHeight="1"/>
    <row r="792" s="27" customFormat="1" ht="15" customHeight="1"/>
    <row r="793" s="27" customFormat="1" ht="15" customHeight="1"/>
    <row r="794" s="27" customFormat="1" ht="15" customHeight="1"/>
    <row r="795" s="27" customFormat="1" ht="15" customHeight="1"/>
    <row r="796" s="27" customFormat="1" ht="15" customHeight="1"/>
    <row r="797" s="27" customFormat="1" ht="15" customHeight="1"/>
    <row r="798" s="27" customFormat="1" ht="15" customHeight="1"/>
    <row r="799" s="27" customFormat="1" ht="15" customHeight="1"/>
    <row r="800" s="27" customFormat="1" ht="15" customHeight="1"/>
    <row r="801" s="27" customFormat="1" ht="15" customHeight="1"/>
    <row r="802" s="27" customFormat="1" ht="15" customHeight="1"/>
    <row r="803" s="27" customFormat="1" ht="15" customHeight="1"/>
    <row r="804" s="27" customFormat="1" ht="15" customHeight="1"/>
    <row r="805" s="27" customFormat="1" ht="15" customHeight="1"/>
    <row r="806" s="27" customFormat="1" ht="15" customHeight="1"/>
    <row r="807" s="27" customFormat="1" ht="15" customHeight="1"/>
    <row r="808" s="27" customFormat="1" ht="15" customHeight="1"/>
    <row r="809" s="27" customFormat="1" ht="15" customHeight="1"/>
    <row r="810" s="27" customFormat="1" ht="15" customHeight="1"/>
    <row r="811" s="27" customFormat="1" ht="15" customHeight="1"/>
    <row r="812" s="27" customFormat="1" ht="15" customHeight="1"/>
    <row r="813" s="27" customFormat="1" ht="15" customHeight="1"/>
    <row r="814" s="27" customFormat="1" ht="15" customHeight="1"/>
    <row r="815" s="27" customFormat="1" ht="15" customHeight="1"/>
    <row r="816" s="27" customFormat="1" ht="15" customHeight="1"/>
    <row r="817" s="27" customFormat="1" ht="15" customHeight="1"/>
    <row r="818" s="27" customFormat="1" ht="15" customHeight="1"/>
    <row r="819" s="27" customFormat="1" ht="15" customHeight="1"/>
    <row r="820" s="27" customFormat="1" ht="15" customHeight="1"/>
    <row r="821" s="27" customFormat="1" ht="15" customHeight="1"/>
    <row r="822" s="27" customFormat="1" ht="15" customHeight="1"/>
    <row r="823" s="27" customFormat="1" ht="15" customHeight="1"/>
    <row r="824" s="27" customFormat="1" ht="15" customHeight="1"/>
    <row r="825" s="27" customFormat="1" ht="15" customHeight="1"/>
    <row r="826" s="27" customFormat="1" ht="15" customHeight="1"/>
    <row r="827" s="27" customFormat="1" ht="15" customHeight="1"/>
    <row r="828" s="27" customFormat="1" ht="15" customHeight="1"/>
    <row r="829" s="27" customFormat="1" ht="15" customHeight="1"/>
    <row r="830" s="27" customFormat="1" ht="15" customHeight="1"/>
    <row r="831" s="27" customFormat="1" ht="15" customHeight="1"/>
    <row r="832" s="27" customFormat="1" ht="15" customHeight="1"/>
    <row r="833" s="27" customFormat="1" ht="15" customHeight="1"/>
    <row r="834" s="27" customFormat="1" ht="15" customHeight="1"/>
    <row r="835" s="27" customFormat="1" ht="15" customHeight="1"/>
    <row r="836" s="27" customFormat="1" ht="15" customHeight="1"/>
    <row r="837" s="27" customFormat="1" ht="15" customHeight="1"/>
    <row r="838" s="27" customFormat="1" ht="15" customHeight="1"/>
    <row r="839" s="27" customFormat="1" ht="15" customHeight="1"/>
    <row r="840" s="27" customFormat="1" ht="15" customHeight="1"/>
    <row r="841" s="27" customFormat="1" ht="15" customHeight="1"/>
    <row r="842" s="27" customFormat="1" ht="15" customHeight="1"/>
    <row r="843" s="27" customFormat="1" ht="15" customHeight="1"/>
    <row r="844" s="27" customFormat="1" ht="15" customHeight="1"/>
    <row r="845" s="27" customFormat="1" ht="15" customHeight="1"/>
    <row r="846" s="27" customFormat="1" ht="15" customHeight="1"/>
    <row r="847" s="27" customFormat="1" ht="15" customHeight="1"/>
    <row r="848" s="27" customFormat="1" ht="15" customHeight="1"/>
    <row r="849" s="27" customFormat="1" ht="15" customHeight="1"/>
    <row r="850" s="27" customFormat="1" ht="15" customHeight="1"/>
    <row r="851" s="27" customFormat="1" ht="15" customHeight="1"/>
    <row r="852" s="27" customFormat="1" ht="15" customHeight="1"/>
    <row r="853" s="27" customFormat="1" ht="15" customHeight="1"/>
    <row r="854" s="27" customFormat="1" ht="15" customHeight="1"/>
    <row r="855" s="27" customFormat="1" ht="15" customHeight="1"/>
    <row r="856" s="27" customFormat="1" ht="15" customHeight="1"/>
    <row r="857" s="27" customFormat="1" ht="15" customHeight="1"/>
    <row r="858" s="27" customFormat="1" ht="15" customHeight="1"/>
    <row r="859" s="27" customFormat="1" ht="15" customHeight="1"/>
    <row r="860" s="27" customFormat="1" ht="15" customHeight="1"/>
    <row r="861" s="27" customFormat="1" ht="15" customHeight="1"/>
    <row r="862" s="27" customFormat="1" ht="15" customHeight="1"/>
    <row r="863" s="27" customFormat="1" ht="15" customHeight="1"/>
    <row r="864" s="27" customFormat="1" ht="15" customHeight="1"/>
    <row r="865" s="27" customFormat="1" ht="15" customHeight="1"/>
    <row r="866" s="27" customFormat="1" ht="15" customHeight="1"/>
    <row r="867" s="27" customFormat="1" ht="15" customHeight="1"/>
    <row r="868" s="27" customFormat="1" ht="15" customHeight="1"/>
    <row r="869" s="27" customFormat="1" ht="15" customHeight="1"/>
    <row r="870" s="27" customFormat="1" ht="15" customHeight="1"/>
    <row r="871" s="27" customFormat="1" ht="15" customHeight="1"/>
    <row r="872" s="27" customFormat="1" ht="15" customHeight="1"/>
    <row r="873" s="27" customFormat="1" ht="15" customHeight="1"/>
    <row r="874" s="27" customFormat="1" ht="15" customHeight="1"/>
    <row r="875" s="27" customFormat="1" ht="15" customHeight="1"/>
    <row r="876" s="27" customFormat="1" ht="15" customHeight="1"/>
    <row r="877" s="27" customFormat="1" ht="15" customHeight="1"/>
    <row r="878" s="27" customFormat="1" ht="15" customHeight="1"/>
    <row r="879" s="27" customFormat="1" ht="15" customHeight="1"/>
    <row r="880" s="27" customFormat="1" ht="15" customHeight="1"/>
    <row r="881" s="27" customFormat="1" ht="15" customHeight="1"/>
    <row r="882" s="27" customFormat="1" ht="15" customHeight="1"/>
    <row r="883" s="27" customFormat="1" ht="15" customHeight="1"/>
    <row r="884" s="27" customFormat="1" ht="15" customHeight="1"/>
    <row r="885" s="27" customFormat="1" ht="15" customHeight="1"/>
    <row r="886" s="27" customFormat="1" ht="15" customHeight="1"/>
    <row r="887" s="27" customFormat="1" ht="15" customHeight="1"/>
    <row r="888" s="27" customFormat="1" ht="15" customHeight="1"/>
    <row r="889" s="27" customFormat="1" ht="15" customHeight="1"/>
    <row r="890" s="27" customFormat="1" ht="15" customHeight="1"/>
    <row r="891" s="27" customFormat="1" ht="15" customHeight="1"/>
    <row r="892" s="27" customFormat="1" ht="15" customHeight="1"/>
    <row r="893" s="27" customFormat="1" ht="15" customHeight="1"/>
    <row r="894" s="27" customFormat="1" ht="15" customHeight="1"/>
    <row r="895" s="27" customFormat="1" ht="15" customHeight="1"/>
    <row r="896" s="27" customFormat="1" ht="15" customHeight="1"/>
    <row r="897" s="27" customFormat="1" ht="15" customHeight="1"/>
    <row r="898" s="27" customFormat="1" ht="15" customHeight="1"/>
    <row r="899" s="27" customFormat="1" ht="15" customHeight="1"/>
    <row r="900" s="27" customFormat="1" ht="15" customHeight="1"/>
    <row r="901" s="27" customFormat="1" ht="15" customHeight="1"/>
    <row r="902" s="27" customFormat="1" ht="15" customHeight="1"/>
    <row r="903" s="27" customFormat="1" ht="15" customHeight="1"/>
    <row r="904" s="27" customFormat="1" ht="15" customHeight="1"/>
    <row r="905" s="27" customFormat="1" ht="15" customHeight="1"/>
    <row r="906" s="27" customFormat="1" ht="15" customHeight="1"/>
    <row r="907" s="27" customFormat="1" ht="15" customHeight="1"/>
    <row r="908" s="27" customFormat="1" ht="15" customHeight="1"/>
    <row r="909" s="27" customFormat="1" ht="15" customHeight="1"/>
    <row r="910" s="27" customFormat="1" ht="15" customHeight="1"/>
    <row r="911" s="27" customFormat="1" ht="15" customHeight="1"/>
    <row r="912" s="27" customFormat="1" ht="15" customHeight="1"/>
    <row r="913" s="27" customFormat="1" ht="15" customHeight="1"/>
    <row r="914" s="27" customFormat="1" ht="15" customHeight="1"/>
    <row r="915" s="27" customFormat="1" ht="15" customHeight="1"/>
    <row r="916" s="27" customFormat="1" ht="15" customHeight="1"/>
    <row r="917" s="27" customFormat="1" ht="15" customHeight="1"/>
    <row r="918" s="27" customFormat="1" ht="15" customHeight="1"/>
    <row r="919" s="27" customFormat="1" ht="15" customHeight="1"/>
    <row r="920" s="27" customFormat="1" ht="15" customHeight="1"/>
    <row r="921" s="27" customFormat="1" ht="15" customHeight="1"/>
    <row r="922" s="27" customFormat="1" ht="15" customHeight="1"/>
    <row r="923" s="27" customFormat="1" ht="15" customHeight="1"/>
    <row r="924" s="27" customFormat="1" ht="15" customHeight="1"/>
    <row r="925" s="27" customFormat="1" ht="15" customHeight="1"/>
    <row r="926" s="27" customFormat="1" ht="15" customHeight="1"/>
    <row r="927" s="27" customFormat="1" ht="15" customHeight="1"/>
    <row r="928" s="27" customFormat="1" ht="15" customHeight="1"/>
    <row r="929" s="27" customFormat="1" ht="15" customHeight="1"/>
    <row r="930" s="27" customFormat="1" ht="15" customHeight="1"/>
    <row r="931" s="27" customFormat="1" ht="15" customHeight="1"/>
    <row r="932" s="27" customFormat="1" ht="15" customHeight="1"/>
    <row r="933" s="27" customFormat="1" ht="15" customHeight="1"/>
    <row r="934" s="27" customFormat="1" ht="15" customHeight="1"/>
    <row r="935" s="27" customFormat="1" ht="15" customHeight="1"/>
    <row r="936" s="27" customFormat="1" ht="15" customHeight="1"/>
    <row r="937" s="27" customFormat="1" ht="15" customHeight="1"/>
    <row r="938" s="27" customFormat="1" ht="15" customHeight="1"/>
    <row r="939" s="27" customFormat="1" ht="15" customHeight="1"/>
    <row r="940" s="27" customFormat="1" ht="15" customHeight="1"/>
    <row r="941" s="27" customFormat="1" ht="15" customHeight="1"/>
    <row r="942" s="27" customFormat="1" ht="15" customHeight="1"/>
    <row r="943" s="27" customFormat="1" ht="15" customHeight="1"/>
    <row r="944" s="27" customFormat="1" ht="15" customHeight="1"/>
    <row r="945" s="27" customFormat="1" ht="15" customHeight="1"/>
    <row r="946" s="27" customFormat="1" ht="15" customHeight="1"/>
    <row r="947" s="27" customFormat="1" ht="15" customHeight="1"/>
    <row r="948" s="27" customFormat="1" ht="15" customHeight="1"/>
    <row r="949" s="27" customFormat="1" ht="15" customHeight="1"/>
    <row r="950" s="27" customFormat="1" ht="15" customHeight="1"/>
    <row r="951" s="27" customFormat="1" ht="15" customHeight="1"/>
    <row r="952" s="27" customFormat="1" ht="15" customHeight="1"/>
    <row r="953" s="27" customFormat="1" ht="15" customHeight="1"/>
    <row r="954" s="27" customFormat="1" ht="15" customHeight="1"/>
    <row r="955" s="27" customFormat="1" ht="15" customHeight="1"/>
    <row r="956" s="27" customFormat="1" ht="15" customHeight="1"/>
    <row r="957" s="27" customFormat="1" ht="15" customHeight="1"/>
    <row r="958" s="27" customFormat="1" ht="15" customHeight="1"/>
    <row r="959" s="27" customFormat="1" ht="15" customHeight="1"/>
    <row r="960" s="27" customFormat="1" ht="15" customHeight="1"/>
    <row r="961" s="27" customFormat="1" ht="15" customHeight="1"/>
    <row r="962" s="27" customFormat="1" ht="15" customHeight="1"/>
    <row r="963" s="27" customFormat="1" ht="15" customHeight="1"/>
    <row r="964" s="27" customFormat="1" ht="15" customHeight="1"/>
    <row r="965" s="27" customFormat="1" ht="15" customHeight="1"/>
    <row r="966" s="27" customFormat="1" ht="15" customHeight="1"/>
    <row r="967" s="27" customFormat="1" ht="15" customHeight="1"/>
    <row r="968" s="27" customFormat="1" ht="15" customHeight="1"/>
    <row r="969" s="27" customFormat="1" ht="15" customHeight="1"/>
    <row r="970" s="27" customFormat="1" ht="15" customHeight="1"/>
    <row r="971" s="27" customFormat="1" ht="15" customHeight="1"/>
    <row r="972" s="27" customFormat="1" ht="15" customHeight="1"/>
    <row r="973" s="27" customFormat="1" ht="15" customHeight="1"/>
    <row r="974" s="27" customFormat="1" ht="15" customHeight="1"/>
    <row r="975" s="27" customFormat="1" ht="15" customHeight="1"/>
    <row r="976" s="27" customFormat="1" ht="15" customHeight="1"/>
    <row r="977" s="27" customFormat="1" ht="15" customHeight="1"/>
    <row r="978" s="27" customFormat="1" ht="15" customHeight="1"/>
    <row r="979" s="27" customFormat="1" ht="15" customHeight="1"/>
    <row r="980" s="27" customFormat="1" ht="15" customHeight="1"/>
    <row r="981" s="27" customFormat="1" ht="15" customHeight="1"/>
    <row r="982" s="27" customFormat="1" ht="15" customHeight="1"/>
    <row r="983" s="27" customFormat="1" ht="15" customHeight="1"/>
    <row r="984" s="27" customFormat="1" ht="15" customHeight="1"/>
    <row r="985" s="27" customFormat="1" ht="15" customHeight="1"/>
    <row r="986" s="27" customFormat="1" ht="15" customHeight="1"/>
    <row r="987" s="27" customFormat="1" ht="15" customHeight="1"/>
    <row r="988" s="27" customFormat="1" ht="15" customHeight="1"/>
    <row r="989" s="27" customFormat="1" ht="15" customHeight="1"/>
    <row r="990" s="27" customFormat="1" ht="15" customHeight="1"/>
    <row r="991" s="27" customFormat="1" ht="15" customHeight="1"/>
    <row r="992" s="27" customFormat="1" ht="15" customHeight="1"/>
    <row r="993" s="27" customFormat="1" ht="15" customHeight="1"/>
    <row r="994" s="27" customFormat="1" ht="15" customHeight="1"/>
    <row r="995" s="27" customFormat="1" ht="15" customHeight="1"/>
    <row r="996" s="27" customFormat="1" ht="15" customHeight="1"/>
    <row r="997" s="27" customFormat="1" ht="15" customHeight="1"/>
    <row r="998" s="27" customFormat="1" ht="15" customHeight="1"/>
    <row r="999" s="27" customFormat="1" ht="15" customHeight="1"/>
    <row r="1000" s="27" customFormat="1" ht="15" customHeight="1"/>
    <row r="1001" s="27" customFormat="1" ht="15" customHeight="1"/>
    <row r="1002" s="27" customFormat="1" ht="15" customHeight="1"/>
    <row r="1003" s="27" customFormat="1" ht="15" customHeight="1"/>
    <row r="1004" s="27" customFormat="1" ht="15" customHeight="1"/>
    <row r="1005" s="27" customFormat="1" ht="15" customHeight="1"/>
    <row r="1006" s="27" customFormat="1" ht="15" customHeight="1"/>
    <row r="1007" s="27" customFormat="1" ht="15" customHeight="1"/>
    <row r="1008" s="27" customFormat="1" ht="15" customHeight="1"/>
    <row r="1009" s="27" customFormat="1" ht="15" customHeight="1"/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9"/>
  <sheetViews>
    <sheetView workbookViewId="0">
      <selection activeCell="G5" sqref="G5"/>
    </sheetView>
  </sheetViews>
  <sheetFormatPr defaultColWidth="14.44140625" defaultRowHeight="15" customHeight="1"/>
  <cols>
    <col min="1" max="1" width="40" style="27" customWidth="1"/>
    <col min="2" max="4" width="15" style="27" customWidth="1"/>
    <col min="5" max="5" width="10" style="27" customWidth="1"/>
    <col min="6" max="6" width="25" style="27" customWidth="1"/>
    <col min="7" max="26" width="8.6640625" style="27" customWidth="1"/>
    <col min="27" max="16384" width="14.44140625" style="27"/>
  </cols>
  <sheetData>
    <row r="1" spans="1:6" ht="30" customHeight="1">
      <c r="A1" s="41" t="s">
        <v>75</v>
      </c>
      <c r="B1" s="42"/>
      <c r="C1" s="42"/>
      <c r="D1" s="42"/>
      <c r="E1" s="42"/>
      <c r="F1" s="43"/>
    </row>
    <row r="3" spans="1:6" ht="15" customHeight="1">
      <c r="A3" s="44" t="s">
        <v>8</v>
      </c>
      <c r="B3" s="45" t="s">
        <v>9</v>
      </c>
      <c r="C3" s="45" t="s">
        <v>10</v>
      </c>
      <c r="D3" s="45" t="s">
        <v>11</v>
      </c>
      <c r="E3" s="45" t="s">
        <v>12</v>
      </c>
      <c r="F3" s="45" t="s">
        <v>13</v>
      </c>
    </row>
    <row r="4" spans="1:6" ht="15" customHeight="1">
      <c r="A4" s="30" t="s">
        <v>14</v>
      </c>
    </row>
    <row r="5" spans="1:6" ht="15" customHeight="1">
      <c r="A5" s="28" t="s">
        <v>15</v>
      </c>
      <c r="B5" s="31"/>
      <c r="C5" s="31"/>
      <c r="D5" s="28">
        <f t="shared" ref="D5:D10" si="0">B5-C5</f>
        <v>0</v>
      </c>
      <c r="E5" s="28"/>
      <c r="F5" s="28"/>
    </row>
    <row r="6" spans="1:6" ht="15" customHeight="1">
      <c r="A6" s="28" t="s">
        <v>16</v>
      </c>
      <c r="B6" s="31"/>
      <c r="C6" s="31"/>
      <c r="D6" s="28">
        <f t="shared" si="0"/>
        <v>0</v>
      </c>
      <c r="E6" s="28"/>
      <c r="F6" s="28"/>
    </row>
    <row r="7" spans="1:6" ht="15" customHeight="1">
      <c r="A7" s="28" t="s">
        <v>17</v>
      </c>
      <c r="B7" s="31"/>
      <c r="C7" s="31"/>
      <c r="D7" s="28">
        <f t="shared" si="0"/>
        <v>0</v>
      </c>
      <c r="E7" s="28"/>
      <c r="F7" s="28"/>
    </row>
    <row r="8" spans="1:6" ht="15" customHeight="1">
      <c r="A8" s="28" t="s">
        <v>18</v>
      </c>
      <c r="B8" s="31"/>
      <c r="C8" s="31"/>
      <c r="D8" s="28">
        <f t="shared" si="0"/>
        <v>0</v>
      </c>
      <c r="E8" s="28"/>
      <c r="F8" s="28"/>
    </row>
    <row r="9" spans="1:6" ht="15" customHeight="1">
      <c r="A9" s="46" t="s">
        <v>19</v>
      </c>
      <c r="B9" s="31"/>
      <c r="C9" s="31"/>
      <c r="D9" s="28">
        <f t="shared" si="0"/>
        <v>0</v>
      </c>
      <c r="E9" s="28"/>
      <c r="F9" s="28"/>
    </row>
    <row r="10" spans="1:6" ht="15" customHeight="1">
      <c r="A10" s="32" t="s">
        <v>20</v>
      </c>
      <c r="B10" s="32">
        <f t="shared" ref="B10:C10" si="1">SUM(B5:B9)</f>
        <v>0</v>
      </c>
      <c r="C10" s="32">
        <f t="shared" si="1"/>
        <v>0</v>
      </c>
      <c r="D10" s="32">
        <f t="shared" si="0"/>
        <v>0</v>
      </c>
      <c r="E10" s="32"/>
      <c r="F10" s="32"/>
    </row>
    <row r="12" spans="1:6" ht="15" customHeight="1">
      <c r="A12" s="33" t="s">
        <v>21</v>
      </c>
    </row>
    <row r="13" spans="1:6" ht="15" customHeight="1">
      <c r="A13" s="28" t="s">
        <v>22</v>
      </c>
      <c r="B13" s="31"/>
      <c r="C13" s="31"/>
      <c r="D13" s="28">
        <f t="shared" ref="D13:D15" si="2">B13-C13</f>
        <v>0</v>
      </c>
      <c r="E13" s="28"/>
      <c r="F13" s="28"/>
    </row>
    <row r="14" spans="1:6" ht="15" customHeight="1">
      <c r="A14" s="28" t="s">
        <v>23</v>
      </c>
      <c r="B14" s="31"/>
      <c r="C14" s="31"/>
      <c r="D14" s="28">
        <f t="shared" si="2"/>
        <v>0</v>
      </c>
      <c r="E14" s="28"/>
      <c r="F14" s="28"/>
    </row>
    <row r="15" spans="1:6" ht="15" customHeight="1">
      <c r="A15" s="28" t="s">
        <v>24</v>
      </c>
      <c r="B15" s="31"/>
      <c r="C15" s="31"/>
      <c r="D15" s="28">
        <f t="shared" si="2"/>
        <v>0</v>
      </c>
      <c r="E15" s="28"/>
      <c r="F15" s="28"/>
    </row>
    <row r="16" spans="1:6" ht="15" customHeight="1">
      <c r="A16" s="28" t="s">
        <v>25</v>
      </c>
      <c r="B16" s="31"/>
      <c r="C16" s="31"/>
      <c r="D16" s="28">
        <f>B16-C16</f>
        <v>0</v>
      </c>
      <c r="E16" s="28"/>
      <c r="F16" s="28"/>
    </row>
    <row r="17" spans="1:6" ht="15" customHeight="1">
      <c r="A17" s="28" t="s">
        <v>26</v>
      </c>
      <c r="B17" s="31"/>
      <c r="C17" s="31"/>
      <c r="D17" s="28">
        <f t="shared" ref="D17:D27" si="3">B17-C17</f>
        <v>0</v>
      </c>
      <c r="E17" s="28"/>
      <c r="F17" s="28"/>
    </row>
    <row r="18" spans="1:6" ht="15" customHeight="1">
      <c r="A18" s="28" t="s">
        <v>27</v>
      </c>
      <c r="B18" s="31"/>
      <c r="C18" s="31"/>
      <c r="D18" s="28">
        <f t="shared" si="3"/>
        <v>0</v>
      </c>
      <c r="E18" s="28"/>
      <c r="F18" s="28"/>
    </row>
    <row r="19" spans="1:6" ht="15" customHeight="1">
      <c r="A19" s="28" t="s">
        <v>28</v>
      </c>
      <c r="B19" s="31"/>
      <c r="C19" s="31"/>
      <c r="D19" s="28">
        <f t="shared" si="3"/>
        <v>0</v>
      </c>
      <c r="E19" s="28"/>
      <c r="F19" s="28"/>
    </row>
    <row r="20" spans="1:6" ht="15" customHeight="1">
      <c r="A20" s="28" t="s">
        <v>29</v>
      </c>
      <c r="B20" s="31"/>
      <c r="C20" s="31"/>
      <c r="D20" s="28">
        <f t="shared" si="3"/>
        <v>0</v>
      </c>
      <c r="E20" s="28"/>
      <c r="F20" s="28"/>
    </row>
    <row r="21" spans="1:6" ht="15" customHeight="1">
      <c r="A21" s="28" t="s">
        <v>30</v>
      </c>
      <c r="B21" s="31"/>
      <c r="C21" s="31"/>
      <c r="D21" s="28">
        <f t="shared" si="3"/>
        <v>0</v>
      </c>
      <c r="E21" s="28"/>
      <c r="F21" s="28"/>
    </row>
    <row r="22" spans="1:6" ht="15" customHeight="1">
      <c r="A22" s="28" t="s">
        <v>31</v>
      </c>
      <c r="B22" s="31"/>
      <c r="C22" s="31"/>
      <c r="D22" s="28">
        <f t="shared" si="3"/>
        <v>0</v>
      </c>
      <c r="E22" s="28"/>
      <c r="F22" s="28"/>
    </row>
    <row r="23" spans="1:6" ht="15" customHeight="1">
      <c r="A23" s="28" t="s">
        <v>32</v>
      </c>
      <c r="B23" s="31"/>
      <c r="C23" s="31"/>
      <c r="D23" s="28">
        <f t="shared" si="3"/>
        <v>0</v>
      </c>
      <c r="E23" s="28"/>
      <c r="F23" s="28"/>
    </row>
    <row r="24" spans="1:6" ht="15" customHeight="1">
      <c r="A24" s="28" t="s">
        <v>33</v>
      </c>
      <c r="B24" s="31"/>
      <c r="C24" s="31"/>
      <c r="D24" s="28">
        <f t="shared" si="3"/>
        <v>0</v>
      </c>
      <c r="E24" s="28"/>
      <c r="F24" s="28"/>
    </row>
    <row r="25" spans="1:6" ht="15" customHeight="1">
      <c r="A25" s="28" t="s">
        <v>34</v>
      </c>
      <c r="B25" s="31"/>
      <c r="C25" s="31"/>
      <c r="D25" s="28">
        <f t="shared" si="3"/>
        <v>0</v>
      </c>
      <c r="E25" s="28"/>
      <c r="F25" s="28"/>
    </row>
    <row r="26" spans="1:6" ht="15" customHeight="1">
      <c r="A26" s="28" t="s">
        <v>51</v>
      </c>
      <c r="B26" s="31"/>
      <c r="C26" s="31"/>
      <c r="D26" s="28">
        <f t="shared" si="3"/>
        <v>0</v>
      </c>
      <c r="E26" s="28"/>
      <c r="F26" s="28"/>
    </row>
    <row r="27" spans="1:6" ht="15" customHeight="1">
      <c r="A27" s="28" t="s">
        <v>35</v>
      </c>
      <c r="B27" s="31"/>
      <c r="C27" s="31"/>
      <c r="D27" s="28">
        <f t="shared" si="3"/>
        <v>0</v>
      </c>
      <c r="E27" s="28"/>
      <c r="F27" s="28"/>
    </row>
    <row r="28" spans="1:6" ht="15" customHeight="1">
      <c r="A28" s="34" t="s">
        <v>36</v>
      </c>
      <c r="B28" s="34">
        <f t="shared" ref="B28:C28" si="4">SUM(B13:B27)</f>
        <v>0</v>
      </c>
      <c r="C28" s="34">
        <f t="shared" si="4"/>
        <v>0</v>
      </c>
      <c r="D28" s="34">
        <f>B28-C28</f>
        <v>0</v>
      </c>
      <c r="E28" s="34"/>
      <c r="F28" s="34"/>
    </row>
    <row r="30" spans="1:6" ht="15" customHeight="1">
      <c r="A30" s="47" t="s">
        <v>37</v>
      </c>
      <c r="B30" s="28">
        <f t="shared" ref="B30:C30" si="5">B10-B28</f>
        <v>0</v>
      </c>
      <c r="C30" s="28">
        <f t="shared" si="5"/>
        <v>0</v>
      </c>
      <c r="D30" s="27">
        <f>B30-C30</f>
        <v>0</v>
      </c>
    </row>
    <row r="32" spans="1:6" ht="15" customHeight="1">
      <c r="A32" s="35" t="s">
        <v>38</v>
      </c>
    </row>
    <row r="33" spans="1:6" ht="15" customHeight="1">
      <c r="A33" s="28" t="s">
        <v>39</v>
      </c>
      <c r="B33" s="28"/>
      <c r="C33" s="28"/>
      <c r="D33" s="28">
        <f>B33-C33</f>
        <v>0</v>
      </c>
      <c r="E33" s="28"/>
      <c r="F33" s="28"/>
    </row>
    <row r="34" spans="1:6" ht="15" customHeight="1">
      <c r="A34" s="28" t="s">
        <v>40</v>
      </c>
      <c r="B34" s="28"/>
      <c r="C34" s="28"/>
      <c r="D34" s="28">
        <f>B34-C34</f>
        <v>0</v>
      </c>
      <c r="E34" s="28"/>
      <c r="F34" s="28"/>
    </row>
    <row r="35" spans="1:6" ht="15" customHeight="1">
      <c r="A35" s="28" t="s">
        <v>52</v>
      </c>
      <c r="B35" s="28"/>
      <c r="C35" s="28"/>
      <c r="D35" s="28">
        <f>B35-C35</f>
        <v>0</v>
      </c>
      <c r="E35" s="28"/>
      <c r="F35" s="28"/>
    </row>
    <row r="36" spans="1:6" ht="15" customHeight="1">
      <c r="A36" s="28" t="s">
        <v>42</v>
      </c>
      <c r="B36" s="28"/>
      <c r="C36" s="28"/>
      <c r="D36" s="28">
        <f>B36-C36</f>
        <v>0</v>
      </c>
      <c r="E36" s="28"/>
      <c r="F36" s="28"/>
    </row>
    <row r="37" spans="1:6" ht="15" customHeight="1">
      <c r="A37" s="36" t="s">
        <v>53</v>
      </c>
      <c r="B37" s="36">
        <f>SUM(B33:B36)</f>
        <v>0</v>
      </c>
      <c r="C37" s="36">
        <f>SUM(C33:C36)</f>
        <v>0</v>
      </c>
      <c r="D37" s="36">
        <f>B37-C37</f>
        <v>0</v>
      </c>
      <c r="E37" s="36"/>
      <c r="F37" s="36"/>
    </row>
    <row r="38" spans="1:6" ht="15" customHeight="1">
      <c r="A38" s="46"/>
    </row>
    <row r="39" spans="1:6" ht="15" customHeight="1">
      <c r="A39" s="47" t="s">
        <v>37</v>
      </c>
      <c r="B39" s="28">
        <f>B30-B37</f>
        <v>0</v>
      </c>
      <c r="C39" s="28">
        <f>C30-C37</f>
        <v>0</v>
      </c>
      <c r="D39" s="27">
        <f>B39-C39</f>
        <v>0</v>
      </c>
    </row>
    <row r="40" spans="1:6" ht="15" customHeight="1">
      <c r="A40" s="48"/>
    </row>
    <row r="41" spans="1:6" ht="15" customHeight="1">
      <c r="A41" s="38" t="s">
        <v>54</v>
      </c>
    </row>
    <row r="42" spans="1:6" ht="15" customHeight="1">
      <c r="A42" s="28" t="s">
        <v>45</v>
      </c>
      <c r="B42" s="31"/>
      <c r="C42" s="28"/>
      <c r="D42" s="28">
        <f t="shared" ref="D42:D47" si="6">B42-C42</f>
        <v>0</v>
      </c>
      <c r="E42" s="28"/>
      <c r="F42" s="28"/>
    </row>
    <row r="43" spans="1:6" ht="15" customHeight="1">
      <c r="A43" s="28" t="s">
        <v>46</v>
      </c>
      <c r="B43" s="31"/>
      <c r="C43" s="28"/>
      <c r="D43" s="28">
        <f t="shared" si="6"/>
        <v>0</v>
      </c>
      <c r="E43" s="28"/>
      <c r="F43" s="28"/>
    </row>
    <row r="44" spans="1:6" ht="15" customHeight="1">
      <c r="A44" s="28" t="s">
        <v>47</v>
      </c>
      <c r="B44" s="31"/>
      <c r="C44" s="28"/>
      <c r="D44" s="28">
        <f t="shared" si="6"/>
        <v>0</v>
      </c>
      <c r="E44" s="28"/>
      <c r="F44" s="28"/>
    </row>
    <row r="45" spans="1:6" ht="15" customHeight="1">
      <c r="A45" s="28" t="s">
        <v>48</v>
      </c>
      <c r="B45" s="31"/>
      <c r="C45" s="28"/>
      <c r="D45" s="28">
        <f t="shared" si="6"/>
        <v>0</v>
      </c>
      <c r="E45" s="28"/>
      <c r="F45" s="28"/>
    </row>
    <row r="46" spans="1:6" ht="15" customHeight="1">
      <c r="A46" s="28" t="s">
        <v>49</v>
      </c>
      <c r="B46" s="31"/>
      <c r="C46" s="28"/>
      <c r="D46" s="28">
        <f t="shared" si="6"/>
        <v>0</v>
      </c>
      <c r="E46" s="28"/>
      <c r="F46" s="28"/>
    </row>
    <row r="47" spans="1:6" ht="15" customHeight="1">
      <c r="A47" s="39" t="s">
        <v>50</v>
      </c>
      <c r="B47" s="39">
        <f>SUM(B42:B46)</f>
        <v>0</v>
      </c>
      <c r="C47" s="39">
        <f>SUM(C42:C46)</f>
        <v>0</v>
      </c>
      <c r="D47" s="39">
        <f t="shared" si="6"/>
        <v>0</v>
      </c>
      <c r="E47" s="39"/>
      <c r="F47" s="39"/>
    </row>
    <row r="49" s="27" customFormat="1" ht="15" customHeight="1"/>
    <row r="50" s="27" customFormat="1" ht="15" customHeight="1"/>
    <row r="51" s="27" customFormat="1" ht="15" customHeight="1"/>
    <row r="52" s="27" customFormat="1" ht="15" customHeight="1"/>
    <row r="53" s="27" customFormat="1" ht="15" customHeight="1"/>
    <row r="54" s="27" customFormat="1" ht="15" customHeight="1"/>
    <row r="55" s="27" customFormat="1" ht="15" customHeight="1"/>
    <row r="56" s="27" customFormat="1" ht="15" customHeight="1"/>
    <row r="57" s="27" customFormat="1" ht="15" customHeight="1"/>
    <row r="58" s="27" customFormat="1" ht="15" customHeight="1"/>
    <row r="59" s="27" customFormat="1" ht="15" customHeight="1"/>
    <row r="60" s="27" customFormat="1" ht="15" customHeight="1"/>
    <row r="61" s="27" customFormat="1" ht="15" customHeight="1"/>
    <row r="62" s="27" customFormat="1" ht="15" customHeight="1"/>
    <row r="63" s="27" customFormat="1" ht="15" customHeight="1"/>
    <row r="64" s="27" customFormat="1" ht="15" customHeight="1"/>
    <row r="65" s="27" customFormat="1" ht="15" customHeight="1"/>
    <row r="66" s="27" customFormat="1" ht="15" customHeight="1"/>
    <row r="67" s="27" customFormat="1" ht="15" customHeight="1"/>
    <row r="68" s="27" customFormat="1" ht="15" customHeight="1"/>
    <row r="69" s="27" customFormat="1" ht="15" customHeight="1"/>
    <row r="70" s="27" customFormat="1" ht="15" customHeight="1"/>
    <row r="71" s="27" customFormat="1" ht="15" customHeight="1"/>
    <row r="72" s="27" customFormat="1" ht="15" customHeight="1"/>
    <row r="73" s="27" customFormat="1" ht="15" customHeight="1"/>
    <row r="74" s="27" customFormat="1" ht="15" customHeight="1"/>
    <row r="75" s="27" customFormat="1" ht="15" customHeight="1"/>
    <row r="76" s="27" customFormat="1" ht="15" customHeight="1"/>
    <row r="77" s="27" customFormat="1" ht="15" customHeight="1"/>
    <row r="78" s="27" customFormat="1" ht="15" customHeight="1"/>
    <row r="79" s="27" customFormat="1" ht="15" customHeight="1"/>
    <row r="80" s="27" customFormat="1" ht="15" customHeight="1"/>
    <row r="81" s="27" customFormat="1" ht="15" customHeight="1"/>
    <row r="82" s="27" customFormat="1" ht="15" customHeight="1"/>
    <row r="83" s="27" customFormat="1" ht="15" customHeight="1"/>
    <row r="84" s="27" customFormat="1" ht="15" customHeight="1"/>
    <row r="85" s="27" customFormat="1" ht="15" customHeight="1"/>
    <row r="86" s="27" customFormat="1" ht="15" customHeight="1"/>
    <row r="87" s="27" customFormat="1" ht="15" customHeight="1"/>
    <row r="88" s="27" customFormat="1" ht="15" customHeight="1"/>
    <row r="89" s="27" customFormat="1" ht="15" customHeight="1"/>
    <row r="90" s="27" customFormat="1" ht="15" customHeight="1"/>
    <row r="91" s="27" customFormat="1" ht="15" customHeight="1"/>
    <row r="92" s="27" customFormat="1" ht="15" customHeight="1"/>
    <row r="93" s="27" customFormat="1" ht="15" customHeight="1"/>
    <row r="94" s="27" customFormat="1" ht="15" customHeight="1"/>
    <row r="95" s="27" customFormat="1" ht="15" customHeight="1"/>
    <row r="96" s="27" customFormat="1" ht="15" customHeight="1"/>
    <row r="97" s="27" customFormat="1" ht="15" customHeight="1"/>
    <row r="98" s="27" customFormat="1" ht="15" customHeight="1"/>
    <row r="99" s="27" customFormat="1" ht="15" customHeight="1"/>
    <row r="100" s="27" customFormat="1" ht="15" customHeight="1"/>
    <row r="101" s="27" customFormat="1" ht="15" customHeight="1"/>
    <row r="102" s="27" customFormat="1" ht="15" customHeight="1"/>
    <row r="103" s="27" customFormat="1" ht="15" customHeight="1"/>
    <row r="104" s="27" customFormat="1" ht="15" customHeight="1"/>
    <row r="105" s="27" customFormat="1" ht="15" customHeight="1"/>
    <row r="106" s="27" customFormat="1" ht="15" customHeight="1"/>
    <row r="107" s="27" customFormat="1" ht="15" customHeight="1"/>
    <row r="108" s="27" customFormat="1" ht="15" customHeight="1"/>
    <row r="109" s="27" customFormat="1" ht="15" customHeight="1"/>
    <row r="110" s="27" customFormat="1" ht="15" customHeight="1"/>
    <row r="111" s="27" customFormat="1" ht="15" customHeight="1"/>
    <row r="112" s="27" customFormat="1" ht="15" customHeight="1"/>
    <row r="113" s="27" customFormat="1" ht="15" customHeight="1"/>
    <row r="114" s="27" customFormat="1" ht="15" customHeight="1"/>
    <row r="115" s="27" customFormat="1" ht="15" customHeight="1"/>
    <row r="116" s="27" customFormat="1" ht="15" customHeight="1"/>
    <row r="117" s="27" customFormat="1" ht="15" customHeight="1"/>
    <row r="118" s="27" customFormat="1" ht="15" customHeight="1"/>
    <row r="119" s="27" customFormat="1" ht="15" customHeight="1"/>
    <row r="120" s="27" customFormat="1" ht="15" customHeight="1"/>
    <row r="121" s="27" customFormat="1" ht="15" customHeight="1"/>
    <row r="122" s="27" customFormat="1" ht="15" customHeight="1"/>
    <row r="123" s="27" customFormat="1" ht="15" customHeight="1"/>
    <row r="124" s="27" customFormat="1" ht="15" customHeight="1"/>
    <row r="125" s="27" customFormat="1" ht="15" customHeight="1"/>
    <row r="126" s="27" customFormat="1" ht="15" customHeight="1"/>
    <row r="127" s="27" customFormat="1" ht="15" customHeight="1"/>
    <row r="128" s="27" customFormat="1" ht="15" customHeight="1"/>
    <row r="129" s="27" customFormat="1" ht="15" customHeight="1"/>
    <row r="130" s="27" customFormat="1" ht="15" customHeight="1"/>
    <row r="131" s="27" customFormat="1" ht="15" customHeight="1"/>
    <row r="132" s="27" customFormat="1" ht="15" customHeight="1"/>
    <row r="133" s="27" customFormat="1" ht="15" customHeight="1"/>
    <row r="134" s="27" customFormat="1" ht="15" customHeight="1"/>
    <row r="135" s="27" customFormat="1" ht="15" customHeight="1"/>
    <row r="136" s="27" customFormat="1" ht="15" customHeight="1"/>
    <row r="137" s="27" customFormat="1" ht="15" customHeight="1"/>
    <row r="138" s="27" customFormat="1" ht="15" customHeight="1"/>
    <row r="139" s="27" customFormat="1" ht="15" customHeight="1"/>
    <row r="140" s="27" customFormat="1" ht="15" customHeight="1"/>
    <row r="141" s="27" customFormat="1" ht="15" customHeight="1"/>
    <row r="142" s="27" customFormat="1" ht="15" customHeight="1"/>
    <row r="143" s="27" customFormat="1" ht="15" customHeight="1"/>
    <row r="144" s="27" customFormat="1" ht="15" customHeight="1"/>
    <row r="145" s="27" customFormat="1" ht="15" customHeight="1"/>
    <row r="146" s="27" customFormat="1" ht="15" customHeight="1"/>
    <row r="147" s="27" customFormat="1" ht="15" customHeight="1"/>
    <row r="148" s="27" customFormat="1" ht="15" customHeight="1"/>
    <row r="149" s="27" customFormat="1" ht="15" customHeight="1"/>
    <row r="150" s="27" customFormat="1" ht="15" customHeight="1"/>
    <row r="151" s="27" customFormat="1" ht="15" customHeight="1"/>
    <row r="152" s="27" customFormat="1" ht="15" customHeight="1"/>
    <row r="153" s="27" customFormat="1" ht="15" customHeight="1"/>
    <row r="154" s="27" customFormat="1" ht="15" customHeight="1"/>
    <row r="155" s="27" customFormat="1" ht="15" customHeight="1"/>
    <row r="156" s="27" customFormat="1" ht="15" customHeight="1"/>
    <row r="157" s="27" customFormat="1" ht="15" customHeight="1"/>
    <row r="158" s="27" customFormat="1" ht="15" customHeight="1"/>
    <row r="159" s="27" customFormat="1" ht="15" customHeight="1"/>
    <row r="160" s="27" customFormat="1" ht="15" customHeight="1"/>
    <row r="161" s="27" customFormat="1" ht="15" customHeight="1"/>
    <row r="162" s="27" customFormat="1" ht="15" customHeight="1"/>
    <row r="163" s="27" customFormat="1" ht="15" customHeight="1"/>
    <row r="164" s="27" customFormat="1" ht="15" customHeight="1"/>
    <row r="165" s="27" customFormat="1" ht="15" customHeight="1"/>
    <row r="166" s="27" customFormat="1" ht="15" customHeight="1"/>
    <row r="167" s="27" customFormat="1" ht="15" customHeight="1"/>
    <row r="168" s="27" customFormat="1" ht="15" customHeight="1"/>
    <row r="169" s="27" customFormat="1" ht="15" customHeight="1"/>
    <row r="170" s="27" customFormat="1" ht="15" customHeight="1"/>
    <row r="171" s="27" customFormat="1" ht="15" customHeight="1"/>
    <row r="172" s="27" customFormat="1" ht="15" customHeight="1"/>
    <row r="173" s="27" customFormat="1" ht="15" customHeight="1"/>
    <row r="174" s="27" customFormat="1" ht="15" customHeight="1"/>
    <row r="175" s="27" customFormat="1" ht="15" customHeight="1"/>
    <row r="176" s="27" customFormat="1" ht="15" customHeight="1"/>
    <row r="177" s="27" customFormat="1" ht="15" customHeight="1"/>
    <row r="178" s="27" customFormat="1" ht="15" customHeight="1"/>
    <row r="179" s="27" customFormat="1" ht="15" customHeight="1"/>
    <row r="180" s="27" customFormat="1" ht="15" customHeight="1"/>
    <row r="181" s="27" customFormat="1" ht="15" customHeight="1"/>
    <row r="182" s="27" customFormat="1" ht="15" customHeight="1"/>
    <row r="183" s="27" customFormat="1" ht="15" customHeight="1"/>
    <row r="184" s="27" customFormat="1" ht="15" customHeight="1"/>
    <row r="185" s="27" customFormat="1" ht="15" customHeight="1"/>
    <row r="186" s="27" customFormat="1" ht="15" customHeight="1"/>
    <row r="187" s="27" customFormat="1" ht="15" customHeight="1"/>
    <row r="188" s="27" customFormat="1" ht="15" customHeight="1"/>
    <row r="189" s="27" customFormat="1" ht="15" customHeight="1"/>
    <row r="190" s="27" customFormat="1" ht="15" customHeight="1"/>
    <row r="191" s="27" customFormat="1" ht="15" customHeight="1"/>
    <row r="192" s="27" customFormat="1" ht="15" customHeight="1"/>
    <row r="193" s="27" customFormat="1" ht="15" customHeight="1"/>
    <row r="194" s="27" customFormat="1" ht="15" customHeight="1"/>
    <row r="195" s="27" customFormat="1" ht="15" customHeight="1"/>
    <row r="196" s="27" customFormat="1" ht="15" customHeight="1"/>
    <row r="197" s="27" customFormat="1" ht="15" customHeight="1"/>
    <row r="198" s="27" customFormat="1" ht="15" customHeight="1"/>
    <row r="199" s="27" customFormat="1" ht="15" customHeight="1"/>
    <row r="200" s="27" customFormat="1" ht="15" customHeight="1"/>
    <row r="201" s="27" customFormat="1" ht="15" customHeight="1"/>
    <row r="202" s="27" customFormat="1" ht="15" customHeight="1"/>
    <row r="203" s="27" customFormat="1" ht="15" customHeight="1"/>
    <row r="204" s="27" customFormat="1" ht="15" customHeight="1"/>
    <row r="205" s="27" customFormat="1" ht="15" customHeight="1"/>
    <row r="206" s="27" customFormat="1" ht="15" customHeight="1"/>
    <row r="207" s="27" customFormat="1" ht="15" customHeight="1"/>
    <row r="208" s="27" customFormat="1" ht="15" customHeight="1"/>
    <row r="209" s="27" customFormat="1" ht="15" customHeight="1"/>
    <row r="210" s="27" customFormat="1" ht="15" customHeight="1"/>
    <row r="211" s="27" customFormat="1" ht="15" customHeight="1"/>
    <row r="212" s="27" customFormat="1" ht="15" customHeight="1"/>
    <row r="213" s="27" customFormat="1" ht="15" customHeight="1"/>
    <row r="214" s="27" customFormat="1" ht="15" customHeight="1"/>
    <row r="215" s="27" customFormat="1" ht="15" customHeight="1"/>
    <row r="216" s="27" customFormat="1" ht="15" customHeight="1"/>
    <row r="217" s="27" customFormat="1" ht="15" customHeight="1"/>
    <row r="218" s="27" customFormat="1" ht="15" customHeight="1"/>
    <row r="219" s="27" customFormat="1" ht="15" customHeight="1"/>
    <row r="220" s="27" customFormat="1" ht="15" customHeight="1"/>
    <row r="221" s="27" customFormat="1" ht="15" customHeight="1"/>
    <row r="222" s="27" customFormat="1" ht="15" customHeight="1"/>
    <row r="223" s="27" customFormat="1" ht="15" customHeight="1"/>
    <row r="224" s="27" customFormat="1" ht="15" customHeight="1"/>
    <row r="225" s="27" customFormat="1" ht="15" customHeight="1"/>
    <row r="226" s="27" customFormat="1" ht="15" customHeight="1"/>
    <row r="227" s="27" customFormat="1" ht="15" customHeight="1"/>
    <row r="228" s="27" customFormat="1" ht="15" customHeight="1"/>
    <row r="229" s="27" customFormat="1" ht="15" customHeight="1"/>
    <row r="230" s="27" customFormat="1" ht="15" customHeight="1"/>
    <row r="231" s="27" customFormat="1" ht="15" customHeight="1"/>
    <row r="232" s="27" customFormat="1" ht="15" customHeight="1"/>
    <row r="233" s="27" customFormat="1" ht="15" customHeight="1"/>
    <row r="234" s="27" customFormat="1" ht="15" customHeight="1"/>
    <row r="235" s="27" customFormat="1" ht="15" customHeight="1"/>
    <row r="236" s="27" customFormat="1" ht="15" customHeight="1"/>
    <row r="237" s="27" customFormat="1" ht="15" customHeight="1"/>
    <row r="238" s="27" customFormat="1" ht="15" customHeight="1"/>
    <row r="239" s="27" customFormat="1" ht="15" customHeight="1"/>
    <row r="240" s="27" customFormat="1" ht="15" customHeight="1"/>
    <row r="241" s="27" customFormat="1" ht="15" customHeight="1"/>
    <row r="242" s="27" customFormat="1" ht="15" customHeight="1"/>
    <row r="243" s="27" customFormat="1" ht="15" customHeight="1"/>
    <row r="244" s="27" customFormat="1" ht="15" customHeight="1"/>
    <row r="245" s="27" customFormat="1" ht="15" customHeight="1"/>
    <row r="246" s="27" customFormat="1" ht="15" customHeight="1"/>
    <row r="247" s="27" customFormat="1" ht="15" customHeight="1"/>
    <row r="248" s="27" customFormat="1" ht="15" customHeight="1"/>
    <row r="249" s="27" customFormat="1" ht="15" customHeight="1"/>
    <row r="250" s="27" customFormat="1" ht="15" customHeight="1"/>
    <row r="251" s="27" customFormat="1" ht="15" customHeight="1"/>
    <row r="252" s="27" customFormat="1" ht="15" customHeight="1"/>
    <row r="253" s="27" customFormat="1" ht="15" customHeight="1"/>
    <row r="254" s="27" customFormat="1" ht="15" customHeight="1"/>
    <row r="255" s="27" customFormat="1" ht="15" customHeight="1"/>
    <row r="256" s="27" customFormat="1" ht="15" customHeight="1"/>
    <row r="257" s="27" customFormat="1" ht="15" customHeight="1"/>
    <row r="258" s="27" customFormat="1" ht="15" customHeight="1"/>
    <row r="259" s="27" customFormat="1" ht="15" customHeight="1"/>
    <row r="260" s="27" customFormat="1" ht="15" customHeight="1"/>
    <row r="261" s="27" customFormat="1" ht="15" customHeight="1"/>
    <row r="262" s="27" customFormat="1" ht="15" customHeight="1"/>
    <row r="263" s="27" customFormat="1" ht="15" customHeight="1"/>
    <row r="264" s="27" customFormat="1" ht="15" customHeight="1"/>
    <row r="265" s="27" customFormat="1" ht="15" customHeight="1"/>
    <row r="266" s="27" customFormat="1" ht="15" customHeight="1"/>
    <row r="267" s="27" customFormat="1" ht="15" customHeight="1"/>
    <row r="268" s="27" customFormat="1" ht="15" customHeight="1"/>
    <row r="269" s="27" customFormat="1" ht="15" customHeight="1"/>
    <row r="270" s="27" customFormat="1" ht="15" customHeight="1"/>
    <row r="271" s="27" customFormat="1" ht="15" customHeight="1"/>
    <row r="272" s="27" customFormat="1" ht="15" customHeight="1"/>
    <row r="273" s="27" customFormat="1" ht="15" customHeight="1"/>
    <row r="274" s="27" customFormat="1" ht="15" customHeight="1"/>
    <row r="275" s="27" customFormat="1" ht="15" customHeight="1"/>
    <row r="276" s="27" customFormat="1" ht="15" customHeight="1"/>
    <row r="277" s="27" customFormat="1" ht="15" customHeight="1"/>
    <row r="278" s="27" customFormat="1" ht="15" customHeight="1"/>
    <row r="279" s="27" customFormat="1" ht="15" customHeight="1"/>
    <row r="280" s="27" customFormat="1" ht="15" customHeight="1"/>
    <row r="281" s="27" customFormat="1" ht="15" customHeight="1"/>
    <row r="282" s="27" customFormat="1" ht="15" customHeight="1"/>
    <row r="283" s="27" customFormat="1" ht="15" customHeight="1"/>
    <row r="284" s="27" customFormat="1" ht="15" customHeight="1"/>
    <row r="285" s="27" customFormat="1" ht="15" customHeight="1"/>
    <row r="286" s="27" customFormat="1" ht="15" customHeight="1"/>
    <row r="287" s="27" customFormat="1" ht="15" customHeight="1"/>
    <row r="288" s="27" customFormat="1" ht="15" customHeight="1"/>
    <row r="289" s="27" customFormat="1" ht="15" customHeight="1"/>
    <row r="290" s="27" customFormat="1" ht="15" customHeight="1"/>
    <row r="291" s="27" customFormat="1" ht="15" customHeight="1"/>
    <row r="292" s="27" customFormat="1" ht="15" customHeight="1"/>
    <row r="293" s="27" customFormat="1" ht="15" customHeight="1"/>
    <row r="294" s="27" customFormat="1" ht="15" customHeight="1"/>
    <row r="295" s="27" customFormat="1" ht="15" customHeight="1"/>
    <row r="296" s="27" customFormat="1" ht="15" customHeight="1"/>
    <row r="297" s="27" customFormat="1" ht="15" customHeight="1"/>
    <row r="298" s="27" customFormat="1" ht="15" customHeight="1"/>
    <row r="299" s="27" customFormat="1" ht="15" customHeight="1"/>
    <row r="300" s="27" customFormat="1" ht="15" customHeight="1"/>
    <row r="301" s="27" customFormat="1" ht="15" customHeight="1"/>
    <row r="302" s="27" customFormat="1" ht="15" customHeight="1"/>
    <row r="303" s="27" customFormat="1" ht="15" customHeight="1"/>
    <row r="304" s="27" customFormat="1" ht="15" customHeight="1"/>
    <row r="305" s="27" customFormat="1" ht="15" customHeight="1"/>
    <row r="306" s="27" customFormat="1" ht="15" customHeight="1"/>
    <row r="307" s="27" customFormat="1" ht="15" customHeight="1"/>
    <row r="308" s="27" customFormat="1" ht="15" customHeight="1"/>
    <row r="309" s="27" customFormat="1" ht="15" customHeight="1"/>
    <row r="310" s="27" customFormat="1" ht="15" customHeight="1"/>
    <row r="311" s="27" customFormat="1" ht="15" customHeight="1"/>
    <row r="312" s="27" customFormat="1" ht="15" customHeight="1"/>
    <row r="313" s="27" customFormat="1" ht="15" customHeight="1"/>
    <row r="314" s="27" customFormat="1" ht="15" customHeight="1"/>
    <row r="315" s="27" customFormat="1" ht="15" customHeight="1"/>
    <row r="316" s="27" customFormat="1" ht="15" customHeight="1"/>
    <row r="317" s="27" customFormat="1" ht="15" customHeight="1"/>
    <row r="318" s="27" customFormat="1" ht="15" customHeight="1"/>
    <row r="319" s="27" customFormat="1" ht="15" customHeight="1"/>
    <row r="320" s="27" customFormat="1" ht="15" customHeight="1"/>
    <row r="321" s="27" customFormat="1" ht="15" customHeight="1"/>
    <row r="322" s="27" customFormat="1" ht="15" customHeight="1"/>
    <row r="323" s="27" customFormat="1" ht="15" customHeight="1"/>
    <row r="324" s="27" customFormat="1" ht="15" customHeight="1"/>
    <row r="325" s="27" customFormat="1" ht="15" customHeight="1"/>
    <row r="326" s="27" customFormat="1" ht="15" customHeight="1"/>
    <row r="327" s="27" customFormat="1" ht="15" customHeight="1"/>
    <row r="328" s="27" customFormat="1" ht="15" customHeight="1"/>
    <row r="329" s="27" customFormat="1" ht="15" customHeight="1"/>
    <row r="330" s="27" customFormat="1" ht="15" customHeight="1"/>
    <row r="331" s="27" customFormat="1" ht="15" customHeight="1"/>
    <row r="332" s="27" customFormat="1" ht="15" customHeight="1"/>
    <row r="333" s="27" customFormat="1" ht="15" customHeight="1"/>
    <row r="334" s="27" customFormat="1" ht="15" customHeight="1"/>
    <row r="335" s="27" customFormat="1" ht="15" customHeight="1"/>
    <row r="336" s="27" customFormat="1" ht="15" customHeight="1"/>
    <row r="337" s="27" customFormat="1" ht="15" customHeight="1"/>
    <row r="338" s="27" customFormat="1" ht="15" customHeight="1"/>
    <row r="339" s="27" customFormat="1" ht="15" customHeight="1"/>
    <row r="340" s="27" customFormat="1" ht="15" customHeight="1"/>
    <row r="341" s="27" customFormat="1" ht="15" customHeight="1"/>
    <row r="342" s="27" customFormat="1" ht="15" customHeight="1"/>
    <row r="343" s="27" customFormat="1" ht="15" customHeight="1"/>
    <row r="344" s="27" customFormat="1" ht="15" customHeight="1"/>
    <row r="345" s="27" customFormat="1" ht="15" customHeight="1"/>
    <row r="346" s="27" customFormat="1" ht="15" customHeight="1"/>
    <row r="347" s="27" customFormat="1" ht="15" customHeight="1"/>
    <row r="348" s="27" customFormat="1" ht="15" customHeight="1"/>
    <row r="349" s="27" customFormat="1" ht="15" customHeight="1"/>
    <row r="350" s="27" customFormat="1" ht="15" customHeight="1"/>
    <row r="351" s="27" customFormat="1" ht="15" customHeight="1"/>
    <row r="352" s="27" customFormat="1" ht="15" customHeight="1"/>
    <row r="353" s="27" customFormat="1" ht="15" customHeight="1"/>
    <row r="354" s="27" customFormat="1" ht="15" customHeight="1"/>
    <row r="355" s="27" customFormat="1" ht="15" customHeight="1"/>
    <row r="356" s="27" customFormat="1" ht="15" customHeight="1"/>
    <row r="357" s="27" customFormat="1" ht="15" customHeight="1"/>
    <row r="358" s="27" customFormat="1" ht="15" customHeight="1"/>
    <row r="359" s="27" customFormat="1" ht="15" customHeight="1"/>
    <row r="360" s="27" customFormat="1" ht="15" customHeight="1"/>
    <row r="361" s="27" customFormat="1" ht="15" customHeight="1"/>
    <row r="362" s="27" customFormat="1" ht="15" customHeight="1"/>
    <row r="363" s="27" customFormat="1" ht="15" customHeight="1"/>
    <row r="364" s="27" customFormat="1" ht="15" customHeight="1"/>
    <row r="365" s="27" customFormat="1" ht="15" customHeight="1"/>
    <row r="366" s="27" customFormat="1" ht="15" customHeight="1"/>
    <row r="367" s="27" customFormat="1" ht="15" customHeight="1"/>
    <row r="368" s="27" customFormat="1" ht="15" customHeight="1"/>
    <row r="369" s="27" customFormat="1" ht="15" customHeight="1"/>
    <row r="370" s="27" customFormat="1" ht="15" customHeight="1"/>
    <row r="371" s="27" customFormat="1" ht="15" customHeight="1"/>
    <row r="372" s="27" customFormat="1" ht="15" customHeight="1"/>
    <row r="373" s="27" customFormat="1" ht="15" customHeight="1"/>
    <row r="374" s="27" customFormat="1" ht="15" customHeight="1"/>
    <row r="375" s="27" customFormat="1" ht="15" customHeight="1"/>
    <row r="376" s="27" customFormat="1" ht="15" customHeight="1"/>
    <row r="377" s="27" customFormat="1" ht="15" customHeight="1"/>
    <row r="378" s="27" customFormat="1" ht="15" customHeight="1"/>
    <row r="379" s="27" customFormat="1" ht="15" customHeight="1"/>
    <row r="380" s="27" customFormat="1" ht="15" customHeight="1"/>
    <row r="381" s="27" customFormat="1" ht="15" customHeight="1"/>
    <row r="382" s="27" customFormat="1" ht="15" customHeight="1"/>
    <row r="383" s="27" customFormat="1" ht="15" customHeight="1"/>
    <row r="384" s="27" customFormat="1" ht="15" customHeight="1"/>
    <row r="385" s="27" customFormat="1" ht="15" customHeight="1"/>
    <row r="386" s="27" customFormat="1" ht="15" customHeight="1"/>
    <row r="387" s="27" customFormat="1" ht="15" customHeight="1"/>
    <row r="388" s="27" customFormat="1" ht="15" customHeight="1"/>
    <row r="389" s="27" customFormat="1" ht="15" customHeight="1"/>
    <row r="390" s="27" customFormat="1" ht="15" customHeight="1"/>
    <row r="391" s="27" customFormat="1" ht="15" customHeight="1"/>
    <row r="392" s="27" customFormat="1" ht="15" customHeight="1"/>
    <row r="393" s="27" customFormat="1" ht="15" customHeight="1"/>
    <row r="394" s="27" customFormat="1" ht="15" customHeight="1"/>
    <row r="395" s="27" customFormat="1" ht="15" customHeight="1"/>
    <row r="396" s="27" customFormat="1" ht="15" customHeight="1"/>
    <row r="397" s="27" customFormat="1" ht="15" customHeight="1"/>
    <row r="398" s="27" customFormat="1" ht="15" customHeight="1"/>
    <row r="399" s="27" customFormat="1" ht="15" customHeight="1"/>
    <row r="400" s="27" customFormat="1" ht="15" customHeight="1"/>
    <row r="401" s="27" customFormat="1" ht="15" customHeight="1"/>
    <row r="402" s="27" customFormat="1" ht="15" customHeight="1"/>
    <row r="403" s="27" customFormat="1" ht="15" customHeight="1"/>
    <row r="404" s="27" customFormat="1" ht="15" customHeight="1"/>
    <row r="405" s="27" customFormat="1" ht="15" customHeight="1"/>
    <row r="406" s="27" customFormat="1" ht="15" customHeight="1"/>
    <row r="407" s="27" customFormat="1" ht="15" customHeight="1"/>
    <row r="408" s="27" customFormat="1" ht="15" customHeight="1"/>
    <row r="409" s="27" customFormat="1" ht="15" customHeight="1"/>
    <row r="410" s="27" customFormat="1" ht="15" customHeight="1"/>
    <row r="411" s="27" customFormat="1" ht="15" customHeight="1"/>
    <row r="412" s="27" customFormat="1" ht="15" customHeight="1"/>
    <row r="413" s="27" customFormat="1" ht="15" customHeight="1"/>
    <row r="414" s="27" customFormat="1" ht="15" customHeight="1"/>
    <row r="415" s="27" customFormat="1" ht="15" customHeight="1"/>
    <row r="416" s="27" customFormat="1" ht="15" customHeight="1"/>
    <row r="417" s="27" customFormat="1" ht="15" customHeight="1"/>
    <row r="418" s="27" customFormat="1" ht="15" customHeight="1"/>
    <row r="419" s="27" customFormat="1" ht="15" customHeight="1"/>
    <row r="420" s="27" customFormat="1" ht="15" customHeight="1"/>
    <row r="421" s="27" customFormat="1" ht="15" customHeight="1"/>
    <row r="422" s="27" customFormat="1" ht="15" customHeight="1"/>
    <row r="423" s="27" customFormat="1" ht="15" customHeight="1"/>
    <row r="424" s="27" customFormat="1" ht="15" customHeight="1"/>
    <row r="425" s="27" customFormat="1" ht="15" customHeight="1"/>
    <row r="426" s="27" customFormat="1" ht="15" customHeight="1"/>
    <row r="427" s="27" customFormat="1" ht="15" customHeight="1"/>
    <row r="428" s="27" customFormat="1" ht="15" customHeight="1"/>
    <row r="429" s="27" customFormat="1" ht="15" customHeight="1"/>
    <row r="430" s="27" customFormat="1" ht="15" customHeight="1"/>
    <row r="431" s="27" customFormat="1" ht="15" customHeight="1"/>
    <row r="432" s="27" customFormat="1" ht="15" customHeight="1"/>
    <row r="433" s="27" customFormat="1" ht="15" customHeight="1"/>
    <row r="434" s="27" customFormat="1" ht="15" customHeight="1"/>
    <row r="435" s="27" customFormat="1" ht="15" customHeight="1"/>
    <row r="436" s="27" customFormat="1" ht="15" customHeight="1"/>
    <row r="437" s="27" customFormat="1" ht="15" customHeight="1"/>
    <row r="438" s="27" customFormat="1" ht="15" customHeight="1"/>
    <row r="439" s="27" customFormat="1" ht="15" customHeight="1"/>
    <row r="440" s="27" customFormat="1" ht="15" customHeight="1"/>
    <row r="441" s="27" customFormat="1" ht="15" customHeight="1"/>
    <row r="442" s="27" customFormat="1" ht="15" customHeight="1"/>
    <row r="443" s="27" customFormat="1" ht="15" customHeight="1"/>
    <row r="444" s="27" customFormat="1" ht="15" customHeight="1"/>
    <row r="445" s="27" customFormat="1" ht="15" customHeight="1"/>
    <row r="446" s="27" customFormat="1" ht="15" customHeight="1"/>
    <row r="447" s="27" customFormat="1" ht="15" customHeight="1"/>
    <row r="448" s="27" customFormat="1" ht="15" customHeight="1"/>
    <row r="449" s="27" customFormat="1" ht="15" customHeight="1"/>
    <row r="450" s="27" customFormat="1" ht="15" customHeight="1"/>
    <row r="451" s="27" customFormat="1" ht="15" customHeight="1"/>
    <row r="452" s="27" customFormat="1" ht="15" customHeight="1"/>
    <row r="453" s="27" customFormat="1" ht="15" customHeight="1"/>
    <row r="454" s="27" customFormat="1" ht="15" customHeight="1"/>
    <row r="455" s="27" customFormat="1" ht="15" customHeight="1"/>
    <row r="456" s="27" customFormat="1" ht="15" customHeight="1"/>
    <row r="457" s="27" customFormat="1" ht="15" customHeight="1"/>
    <row r="458" s="27" customFormat="1" ht="15" customHeight="1"/>
    <row r="459" s="27" customFormat="1" ht="15" customHeight="1"/>
    <row r="460" s="27" customFormat="1" ht="15" customHeight="1"/>
    <row r="461" s="27" customFormat="1" ht="15" customHeight="1"/>
    <row r="462" s="27" customFormat="1" ht="15" customHeight="1"/>
    <row r="463" s="27" customFormat="1" ht="15" customHeight="1"/>
    <row r="464" s="27" customFormat="1" ht="15" customHeight="1"/>
    <row r="465" s="27" customFormat="1" ht="15" customHeight="1"/>
    <row r="466" s="27" customFormat="1" ht="15" customHeight="1"/>
    <row r="467" s="27" customFormat="1" ht="15" customHeight="1"/>
    <row r="468" s="27" customFormat="1" ht="15" customHeight="1"/>
    <row r="469" s="27" customFormat="1" ht="15" customHeight="1"/>
    <row r="470" s="27" customFormat="1" ht="15" customHeight="1"/>
    <row r="471" s="27" customFormat="1" ht="15" customHeight="1"/>
    <row r="472" s="27" customFormat="1" ht="15" customHeight="1"/>
    <row r="473" s="27" customFormat="1" ht="15" customHeight="1"/>
    <row r="474" s="27" customFormat="1" ht="15" customHeight="1"/>
    <row r="475" s="27" customFormat="1" ht="15" customHeight="1"/>
    <row r="476" s="27" customFormat="1" ht="15" customHeight="1"/>
    <row r="477" s="27" customFormat="1" ht="15" customHeight="1"/>
    <row r="478" s="27" customFormat="1" ht="15" customHeight="1"/>
    <row r="479" s="27" customFormat="1" ht="15" customHeight="1"/>
    <row r="480" s="27" customFormat="1" ht="15" customHeight="1"/>
    <row r="481" s="27" customFormat="1" ht="15" customHeight="1"/>
    <row r="482" s="27" customFormat="1" ht="15" customHeight="1"/>
    <row r="483" s="27" customFormat="1" ht="15" customHeight="1"/>
    <row r="484" s="27" customFormat="1" ht="15" customHeight="1"/>
    <row r="485" s="27" customFormat="1" ht="15" customHeight="1"/>
    <row r="486" s="27" customFormat="1" ht="15" customHeight="1"/>
    <row r="487" s="27" customFormat="1" ht="15" customHeight="1"/>
    <row r="488" s="27" customFormat="1" ht="15" customHeight="1"/>
    <row r="489" s="27" customFormat="1" ht="15" customHeight="1"/>
    <row r="490" s="27" customFormat="1" ht="15" customHeight="1"/>
    <row r="491" s="27" customFormat="1" ht="15" customHeight="1"/>
    <row r="492" s="27" customFormat="1" ht="15" customHeight="1"/>
    <row r="493" s="27" customFormat="1" ht="15" customHeight="1"/>
    <row r="494" s="27" customFormat="1" ht="15" customHeight="1"/>
    <row r="495" s="27" customFormat="1" ht="15" customHeight="1"/>
    <row r="496" s="27" customFormat="1" ht="15" customHeight="1"/>
    <row r="497" s="27" customFormat="1" ht="15" customHeight="1"/>
    <row r="498" s="27" customFormat="1" ht="15" customHeight="1"/>
    <row r="499" s="27" customFormat="1" ht="15" customHeight="1"/>
    <row r="500" s="27" customFormat="1" ht="15" customHeight="1"/>
    <row r="501" s="27" customFormat="1" ht="15" customHeight="1"/>
    <row r="502" s="27" customFormat="1" ht="15" customHeight="1"/>
    <row r="503" s="27" customFormat="1" ht="15" customHeight="1"/>
    <row r="504" s="27" customFormat="1" ht="15" customHeight="1"/>
    <row r="505" s="27" customFormat="1" ht="15" customHeight="1"/>
    <row r="506" s="27" customFormat="1" ht="15" customHeight="1"/>
    <row r="507" s="27" customFormat="1" ht="15" customHeight="1"/>
    <row r="508" s="27" customFormat="1" ht="15" customHeight="1"/>
    <row r="509" s="27" customFormat="1" ht="15" customHeight="1"/>
    <row r="510" s="27" customFormat="1" ht="15" customHeight="1"/>
    <row r="511" s="27" customFormat="1" ht="15" customHeight="1"/>
    <row r="512" s="27" customFormat="1" ht="15" customHeight="1"/>
    <row r="513" s="27" customFormat="1" ht="15" customHeight="1"/>
    <row r="514" s="27" customFormat="1" ht="15" customHeight="1"/>
    <row r="515" s="27" customFormat="1" ht="15" customHeight="1"/>
    <row r="516" s="27" customFormat="1" ht="15" customHeight="1"/>
    <row r="517" s="27" customFormat="1" ht="15" customHeight="1"/>
    <row r="518" s="27" customFormat="1" ht="15" customHeight="1"/>
    <row r="519" s="27" customFormat="1" ht="15" customHeight="1"/>
    <row r="520" s="27" customFormat="1" ht="15" customHeight="1"/>
    <row r="521" s="27" customFormat="1" ht="15" customHeight="1"/>
    <row r="522" s="27" customFormat="1" ht="15" customHeight="1"/>
    <row r="523" s="27" customFormat="1" ht="15" customHeight="1"/>
    <row r="524" s="27" customFormat="1" ht="15" customHeight="1"/>
    <row r="525" s="27" customFormat="1" ht="15" customHeight="1"/>
    <row r="526" s="27" customFormat="1" ht="15" customHeight="1"/>
    <row r="527" s="27" customFormat="1" ht="15" customHeight="1"/>
    <row r="528" s="27" customFormat="1" ht="15" customHeight="1"/>
    <row r="529" s="27" customFormat="1" ht="15" customHeight="1"/>
    <row r="530" s="27" customFormat="1" ht="15" customHeight="1"/>
    <row r="531" s="27" customFormat="1" ht="15" customHeight="1"/>
    <row r="532" s="27" customFormat="1" ht="15" customHeight="1"/>
    <row r="533" s="27" customFormat="1" ht="15" customHeight="1"/>
    <row r="534" s="27" customFormat="1" ht="15" customHeight="1"/>
    <row r="535" s="27" customFormat="1" ht="15" customHeight="1"/>
    <row r="536" s="27" customFormat="1" ht="15" customHeight="1"/>
    <row r="537" s="27" customFormat="1" ht="15" customHeight="1"/>
    <row r="538" s="27" customFormat="1" ht="15" customHeight="1"/>
    <row r="539" s="27" customFormat="1" ht="15" customHeight="1"/>
    <row r="540" s="27" customFormat="1" ht="15" customHeight="1"/>
    <row r="541" s="27" customFormat="1" ht="15" customHeight="1"/>
    <row r="542" s="27" customFormat="1" ht="15" customHeight="1"/>
    <row r="543" s="27" customFormat="1" ht="15" customHeight="1"/>
    <row r="544" s="27" customFormat="1" ht="15" customHeight="1"/>
    <row r="545" s="27" customFormat="1" ht="15" customHeight="1"/>
    <row r="546" s="27" customFormat="1" ht="15" customHeight="1"/>
    <row r="547" s="27" customFormat="1" ht="15" customHeight="1"/>
    <row r="548" s="27" customFormat="1" ht="15" customHeight="1"/>
    <row r="549" s="27" customFormat="1" ht="15" customHeight="1"/>
    <row r="550" s="27" customFormat="1" ht="15" customHeight="1"/>
    <row r="551" s="27" customFormat="1" ht="15" customHeight="1"/>
    <row r="552" s="27" customFormat="1" ht="15" customHeight="1"/>
    <row r="553" s="27" customFormat="1" ht="15" customHeight="1"/>
    <row r="554" s="27" customFormat="1" ht="15" customHeight="1"/>
    <row r="555" s="27" customFormat="1" ht="15" customHeight="1"/>
    <row r="556" s="27" customFormat="1" ht="15" customHeight="1"/>
    <row r="557" s="27" customFormat="1" ht="15" customHeight="1"/>
    <row r="558" s="27" customFormat="1" ht="15" customHeight="1"/>
    <row r="559" s="27" customFormat="1" ht="15" customHeight="1"/>
    <row r="560" s="27" customFormat="1" ht="15" customHeight="1"/>
    <row r="561" s="27" customFormat="1" ht="15" customHeight="1"/>
    <row r="562" s="27" customFormat="1" ht="15" customHeight="1"/>
    <row r="563" s="27" customFormat="1" ht="15" customHeight="1"/>
    <row r="564" s="27" customFormat="1" ht="15" customHeight="1"/>
    <row r="565" s="27" customFormat="1" ht="15" customHeight="1"/>
    <row r="566" s="27" customFormat="1" ht="15" customHeight="1"/>
    <row r="567" s="27" customFormat="1" ht="15" customHeight="1"/>
    <row r="568" s="27" customFormat="1" ht="15" customHeight="1"/>
    <row r="569" s="27" customFormat="1" ht="15" customHeight="1"/>
    <row r="570" s="27" customFormat="1" ht="15" customHeight="1"/>
    <row r="571" s="27" customFormat="1" ht="15" customHeight="1"/>
    <row r="572" s="27" customFormat="1" ht="15" customHeight="1"/>
    <row r="573" s="27" customFormat="1" ht="15" customHeight="1"/>
    <row r="574" s="27" customFormat="1" ht="15" customHeight="1"/>
    <row r="575" s="27" customFormat="1" ht="15" customHeight="1"/>
    <row r="576" s="27" customFormat="1" ht="15" customHeight="1"/>
    <row r="577" s="27" customFormat="1" ht="15" customHeight="1"/>
    <row r="578" s="27" customFormat="1" ht="15" customHeight="1"/>
    <row r="579" s="27" customFormat="1" ht="15" customHeight="1"/>
    <row r="580" s="27" customFormat="1" ht="15" customHeight="1"/>
    <row r="581" s="27" customFormat="1" ht="15" customHeight="1"/>
    <row r="582" s="27" customFormat="1" ht="15" customHeight="1"/>
    <row r="583" s="27" customFormat="1" ht="15" customHeight="1"/>
    <row r="584" s="27" customFormat="1" ht="15" customHeight="1"/>
    <row r="585" s="27" customFormat="1" ht="15" customHeight="1"/>
    <row r="586" s="27" customFormat="1" ht="15" customHeight="1"/>
    <row r="587" s="27" customFormat="1" ht="15" customHeight="1"/>
    <row r="588" s="27" customFormat="1" ht="15" customHeight="1"/>
    <row r="589" s="27" customFormat="1" ht="15" customHeight="1"/>
    <row r="590" s="27" customFormat="1" ht="15" customHeight="1"/>
    <row r="591" s="27" customFormat="1" ht="15" customHeight="1"/>
    <row r="592" s="27" customFormat="1" ht="15" customHeight="1"/>
    <row r="593" s="27" customFormat="1" ht="15" customHeight="1"/>
    <row r="594" s="27" customFormat="1" ht="15" customHeight="1"/>
    <row r="595" s="27" customFormat="1" ht="15" customHeight="1"/>
    <row r="596" s="27" customFormat="1" ht="15" customHeight="1"/>
    <row r="597" s="27" customFormat="1" ht="15" customHeight="1"/>
    <row r="598" s="27" customFormat="1" ht="15" customHeight="1"/>
    <row r="599" s="27" customFormat="1" ht="15" customHeight="1"/>
    <row r="600" s="27" customFormat="1" ht="15" customHeight="1"/>
    <row r="601" s="27" customFormat="1" ht="15" customHeight="1"/>
    <row r="602" s="27" customFormat="1" ht="15" customHeight="1"/>
    <row r="603" s="27" customFormat="1" ht="15" customHeight="1"/>
    <row r="604" s="27" customFormat="1" ht="15" customHeight="1"/>
    <row r="605" s="27" customFormat="1" ht="15" customHeight="1"/>
    <row r="606" s="27" customFormat="1" ht="15" customHeight="1"/>
    <row r="607" s="27" customFormat="1" ht="15" customHeight="1"/>
    <row r="608" s="27" customFormat="1" ht="15" customHeight="1"/>
    <row r="609" s="27" customFormat="1" ht="15" customHeight="1"/>
    <row r="610" s="27" customFormat="1" ht="15" customHeight="1"/>
    <row r="611" s="27" customFormat="1" ht="15" customHeight="1"/>
    <row r="612" s="27" customFormat="1" ht="15" customHeight="1"/>
    <row r="613" s="27" customFormat="1" ht="15" customHeight="1"/>
    <row r="614" s="27" customFormat="1" ht="15" customHeight="1"/>
    <row r="615" s="27" customFormat="1" ht="15" customHeight="1"/>
    <row r="616" s="27" customFormat="1" ht="15" customHeight="1"/>
    <row r="617" s="27" customFormat="1" ht="15" customHeight="1"/>
    <row r="618" s="27" customFormat="1" ht="15" customHeight="1"/>
    <row r="619" s="27" customFormat="1" ht="15" customHeight="1"/>
    <row r="620" s="27" customFormat="1" ht="15" customHeight="1"/>
    <row r="621" s="27" customFormat="1" ht="15" customHeight="1"/>
    <row r="622" s="27" customFormat="1" ht="15" customHeight="1"/>
    <row r="623" s="27" customFormat="1" ht="15" customHeight="1"/>
    <row r="624" s="27" customFormat="1" ht="15" customHeight="1"/>
    <row r="625" s="27" customFormat="1" ht="15" customHeight="1"/>
    <row r="626" s="27" customFormat="1" ht="15" customHeight="1"/>
    <row r="627" s="27" customFormat="1" ht="15" customHeight="1"/>
    <row r="628" s="27" customFormat="1" ht="15" customHeight="1"/>
    <row r="629" s="27" customFormat="1" ht="15" customHeight="1"/>
    <row r="630" s="27" customFormat="1" ht="15" customHeight="1"/>
    <row r="631" s="27" customFormat="1" ht="15" customHeight="1"/>
    <row r="632" s="27" customFormat="1" ht="15" customHeight="1"/>
    <row r="633" s="27" customFormat="1" ht="15" customHeight="1"/>
    <row r="634" s="27" customFormat="1" ht="15" customHeight="1"/>
    <row r="635" s="27" customFormat="1" ht="15" customHeight="1"/>
    <row r="636" s="27" customFormat="1" ht="15" customHeight="1"/>
    <row r="637" s="27" customFormat="1" ht="15" customHeight="1"/>
    <row r="638" s="27" customFormat="1" ht="15" customHeight="1"/>
    <row r="639" s="27" customFormat="1" ht="15" customHeight="1"/>
    <row r="640" s="27" customFormat="1" ht="15" customHeight="1"/>
    <row r="641" s="27" customFormat="1" ht="15" customHeight="1"/>
    <row r="642" s="27" customFormat="1" ht="15" customHeight="1"/>
    <row r="643" s="27" customFormat="1" ht="15" customHeight="1"/>
    <row r="644" s="27" customFormat="1" ht="15" customHeight="1"/>
    <row r="645" s="27" customFormat="1" ht="15" customHeight="1"/>
    <row r="646" s="27" customFormat="1" ht="15" customHeight="1"/>
    <row r="647" s="27" customFormat="1" ht="15" customHeight="1"/>
    <row r="648" s="27" customFormat="1" ht="15" customHeight="1"/>
    <row r="649" s="27" customFormat="1" ht="15" customHeight="1"/>
    <row r="650" s="27" customFormat="1" ht="15" customHeight="1"/>
    <row r="651" s="27" customFormat="1" ht="15" customHeight="1"/>
    <row r="652" s="27" customFormat="1" ht="15" customHeight="1"/>
    <row r="653" s="27" customFormat="1" ht="15" customHeight="1"/>
    <row r="654" s="27" customFormat="1" ht="15" customHeight="1"/>
    <row r="655" s="27" customFormat="1" ht="15" customHeight="1"/>
    <row r="656" s="27" customFormat="1" ht="15" customHeight="1"/>
    <row r="657" s="27" customFormat="1" ht="15" customHeight="1"/>
    <row r="658" s="27" customFormat="1" ht="15" customHeight="1"/>
    <row r="659" s="27" customFormat="1" ht="15" customHeight="1"/>
    <row r="660" s="27" customFormat="1" ht="15" customHeight="1"/>
    <row r="661" s="27" customFormat="1" ht="15" customHeight="1"/>
    <row r="662" s="27" customFormat="1" ht="15" customHeight="1"/>
    <row r="663" s="27" customFormat="1" ht="15" customHeight="1"/>
    <row r="664" s="27" customFormat="1" ht="15" customHeight="1"/>
    <row r="665" s="27" customFormat="1" ht="15" customHeight="1"/>
    <row r="666" s="27" customFormat="1" ht="15" customHeight="1"/>
    <row r="667" s="27" customFormat="1" ht="15" customHeight="1"/>
    <row r="668" s="27" customFormat="1" ht="15" customHeight="1"/>
    <row r="669" s="27" customFormat="1" ht="15" customHeight="1"/>
    <row r="670" s="27" customFormat="1" ht="15" customHeight="1"/>
    <row r="671" s="27" customFormat="1" ht="15" customHeight="1"/>
    <row r="672" s="27" customFormat="1" ht="15" customHeight="1"/>
    <row r="673" s="27" customFormat="1" ht="15" customHeight="1"/>
    <row r="674" s="27" customFormat="1" ht="15" customHeight="1"/>
    <row r="675" s="27" customFormat="1" ht="15" customHeight="1"/>
    <row r="676" s="27" customFormat="1" ht="15" customHeight="1"/>
    <row r="677" s="27" customFormat="1" ht="15" customHeight="1"/>
    <row r="678" s="27" customFormat="1" ht="15" customHeight="1"/>
    <row r="679" s="27" customFormat="1" ht="15" customHeight="1"/>
    <row r="680" s="27" customFormat="1" ht="15" customHeight="1"/>
    <row r="681" s="27" customFormat="1" ht="15" customHeight="1"/>
    <row r="682" s="27" customFormat="1" ht="15" customHeight="1"/>
    <row r="683" s="27" customFormat="1" ht="15" customHeight="1"/>
    <row r="684" s="27" customFormat="1" ht="15" customHeight="1"/>
    <row r="685" s="27" customFormat="1" ht="15" customHeight="1"/>
    <row r="686" s="27" customFormat="1" ht="15" customHeight="1"/>
    <row r="687" s="27" customFormat="1" ht="15" customHeight="1"/>
    <row r="688" s="27" customFormat="1" ht="15" customHeight="1"/>
    <row r="689" s="27" customFormat="1" ht="15" customHeight="1"/>
    <row r="690" s="27" customFormat="1" ht="15" customHeight="1"/>
    <row r="691" s="27" customFormat="1" ht="15" customHeight="1"/>
    <row r="692" s="27" customFormat="1" ht="15" customHeight="1"/>
    <row r="693" s="27" customFormat="1" ht="15" customHeight="1"/>
    <row r="694" s="27" customFormat="1" ht="15" customHeight="1"/>
    <row r="695" s="27" customFormat="1" ht="15" customHeight="1"/>
    <row r="696" s="27" customFormat="1" ht="15" customHeight="1"/>
    <row r="697" s="27" customFormat="1" ht="15" customHeight="1"/>
    <row r="698" s="27" customFormat="1" ht="15" customHeight="1"/>
    <row r="699" s="27" customFormat="1" ht="15" customHeight="1"/>
    <row r="700" s="27" customFormat="1" ht="15" customHeight="1"/>
    <row r="701" s="27" customFormat="1" ht="15" customHeight="1"/>
    <row r="702" s="27" customFormat="1" ht="15" customHeight="1"/>
    <row r="703" s="27" customFormat="1" ht="15" customHeight="1"/>
    <row r="704" s="27" customFormat="1" ht="15" customHeight="1"/>
    <row r="705" s="27" customFormat="1" ht="15" customHeight="1"/>
    <row r="706" s="27" customFormat="1" ht="15" customHeight="1"/>
    <row r="707" s="27" customFormat="1" ht="15" customHeight="1"/>
    <row r="708" s="27" customFormat="1" ht="15" customHeight="1"/>
    <row r="709" s="27" customFormat="1" ht="15" customHeight="1"/>
    <row r="710" s="27" customFormat="1" ht="15" customHeight="1"/>
    <row r="711" s="27" customFormat="1" ht="15" customHeight="1"/>
    <row r="712" s="27" customFormat="1" ht="15" customHeight="1"/>
    <row r="713" s="27" customFormat="1" ht="15" customHeight="1"/>
    <row r="714" s="27" customFormat="1" ht="15" customHeight="1"/>
    <row r="715" s="27" customFormat="1" ht="15" customHeight="1"/>
    <row r="716" s="27" customFormat="1" ht="15" customHeight="1"/>
    <row r="717" s="27" customFormat="1" ht="15" customHeight="1"/>
    <row r="718" s="27" customFormat="1" ht="15" customHeight="1"/>
    <row r="719" s="27" customFormat="1" ht="15" customHeight="1"/>
    <row r="720" s="27" customFormat="1" ht="15" customHeight="1"/>
    <row r="721" s="27" customFormat="1" ht="15" customHeight="1"/>
    <row r="722" s="27" customFormat="1" ht="15" customHeight="1"/>
    <row r="723" s="27" customFormat="1" ht="15" customHeight="1"/>
    <row r="724" s="27" customFormat="1" ht="15" customHeight="1"/>
    <row r="725" s="27" customFormat="1" ht="15" customHeight="1"/>
    <row r="726" s="27" customFormat="1" ht="15" customHeight="1"/>
    <row r="727" s="27" customFormat="1" ht="15" customHeight="1"/>
    <row r="728" s="27" customFormat="1" ht="15" customHeight="1"/>
    <row r="729" s="27" customFormat="1" ht="15" customHeight="1"/>
    <row r="730" s="27" customFormat="1" ht="15" customHeight="1"/>
    <row r="731" s="27" customFormat="1" ht="15" customHeight="1"/>
    <row r="732" s="27" customFormat="1" ht="15" customHeight="1"/>
    <row r="733" s="27" customFormat="1" ht="15" customHeight="1"/>
    <row r="734" s="27" customFormat="1" ht="15" customHeight="1"/>
    <row r="735" s="27" customFormat="1" ht="15" customHeight="1"/>
    <row r="736" s="27" customFormat="1" ht="15" customHeight="1"/>
    <row r="737" s="27" customFormat="1" ht="15" customHeight="1"/>
    <row r="738" s="27" customFormat="1" ht="15" customHeight="1"/>
    <row r="739" s="27" customFormat="1" ht="15" customHeight="1"/>
    <row r="740" s="27" customFormat="1" ht="15" customHeight="1"/>
    <row r="741" s="27" customFormat="1" ht="15" customHeight="1"/>
    <row r="742" s="27" customFormat="1" ht="15" customHeight="1"/>
    <row r="743" s="27" customFormat="1" ht="15" customHeight="1"/>
    <row r="744" s="27" customFormat="1" ht="15" customHeight="1"/>
    <row r="745" s="27" customFormat="1" ht="15" customHeight="1"/>
    <row r="746" s="27" customFormat="1" ht="15" customHeight="1"/>
    <row r="747" s="27" customFormat="1" ht="15" customHeight="1"/>
    <row r="748" s="27" customFormat="1" ht="15" customHeight="1"/>
    <row r="749" s="27" customFormat="1" ht="15" customHeight="1"/>
    <row r="750" s="27" customFormat="1" ht="15" customHeight="1"/>
    <row r="751" s="27" customFormat="1" ht="15" customHeight="1"/>
    <row r="752" s="27" customFormat="1" ht="15" customHeight="1"/>
    <row r="753" s="27" customFormat="1" ht="15" customHeight="1"/>
    <row r="754" s="27" customFormat="1" ht="15" customHeight="1"/>
    <row r="755" s="27" customFormat="1" ht="15" customHeight="1"/>
    <row r="756" s="27" customFormat="1" ht="15" customHeight="1"/>
    <row r="757" s="27" customFormat="1" ht="15" customHeight="1"/>
    <row r="758" s="27" customFormat="1" ht="15" customHeight="1"/>
    <row r="759" s="27" customFormat="1" ht="15" customHeight="1"/>
    <row r="760" s="27" customFormat="1" ht="15" customHeight="1"/>
    <row r="761" s="27" customFormat="1" ht="15" customHeight="1"/>
    <row r="762" s="27" customFormat="1" ht="15" customHeight="1"/>
    <row r="763" s="27" customFormat="1" ht="15" customHeight="1"/>
    <row r="764" s="27" customFormat="1" ht="15" customHeight="1"/>
    <row r="765" s="27" customFormat="1" ht="15" customHeight="1"/>
    <row r="766" s="27" customFormat="1" ht="15" customHeight="1"/>
    <row r="767" s="27" customFormat="1" ht="15" customHeight="1"/>
    <row r="768" s="27" customFormat="1" ht="15" customHeight="1"/>
    <row r="769" s="27" customFormat="1" ht="15" customHeight="1"/>
    <row r="770" s="27" customFormat="1" ht="15" customHeight="1"/>
    <row r="771" s="27" customFormat="1" ht="15" customHeight="1"/>
    <row r="772" s="27" customFormat="1" ht="15" customHeight="1"/>
    <row r="773" s="27" customFormat="1" ht="15" customHeight="1"/>
    <row r="774" s="27" customFormat="1" ht="15" customHeight="1"/>
    <row r="775" s="27" customFormat="1" ht="15" customHeight="1"/>
    <row r="776" s="27" customFormat="1" ht="15" customHeight="1"/>
    <row r="777" s="27" customFormat="1" ht="15" customHeight="1"/>
    <row r="778" s="27" customFormat="1" ht="15" customHeight="1"/>
    <row r="779" s="27" customFormat="1" ht="15" customHeight="1"/>
    <row r="780" s="27" customFormat="1" ht="15" customHeight="1"/>
    <row r="781" s="27" customFormat="1" ht="15" customHeight="1"/>
    <row r="782" s="27" customFormat="1" ht="15" customHeight="1"/>
    <row r="783" s="27" customFormat="1" ht="15" customHeight="1"/>
    <row r="784" s="27" customFormat="1" ht="15" customHeight="1"/>
    <row r="785" s="27" customFormat="1" ht="15" customHeight="1"/>
    <row r="786" s="27" customFormat="1" ht="15" customHeight="1"/>
    <row r="787" s="27" customFormat="1" ht="15" customHeight="1"/>
    <row r="788" s="27" customFormat="1" ht="15" customHeight="1"/>
    <row r="789" s="27" customFormat="1" ht="15" customHeight="1"/>
    <row r="790" s="27" customFormat="1" ht="15" customHeight="1"/>
    <row r="791" s="27" customFormat="1" ht="15" customHeight="1"/>
    <row r="792" s="27" customFormat="1" ht="15" customHeight="1"/>
    <row r="793" s="27" customFormat="1" ht="15" customHeight="1"/>
    <row r="794" s="27" customFormat="1" ht="15" customHeight="1"/>
    <row r="795" s="27" customFormat="1" ht="15" customHeight="1"/>
    <row r="796" s="27" customFormat="1" ht="15" customHeight="1"/>
    <row r="797" s="27" customFormat="1" ht="15" customHeight="1"/>
    <row r="798" s="27" customFormat="1" ht="15" customHeight="1"/>
    <row r="799" s="27" customFormat="1" ht="15" customHeight="1"/>
    <row r="800" s="27" customFormat="1" ht="15" customHeight="1"/>
    <row r="801" s="27" customFormat="1" ht="15" customHeight="1"/>
    <row r="802" s="27" customFormat="1" ht="15" customHeight="1"/>
    <row r="803" s="27" customFormat="1" ht="15" customHeight="1"/>
    <row r="804" s="27" customFormat="1" ht="15" customHeight="1"/>
    <row r="805" s="27" customFormat="1" ht="15" customHeight="1"/>
    <row r="806" s="27" customFormat="1" ht="15" customHeight="1"/>
    <row r="807" s="27" customFormat="1" ht="15" customHeight="1"/>
    <row r="808" s="27" customFormat="1" ht="15" customHeight="1"/>
    <row r="809" s="27" customFormat="1" ht="15" customHeight="1"/>
    <row r="810" s="27" customFormat="1" ht="15" customHeight="1"/>
    <row r="811" s="27" customFormat="1" ht="15" customHeight="1"/>
    <row r="812" s="27" customFormat="1" ht="15" customHeight="1"/>
    <row r="813" s="27" customFormat="1" ht="15" customHeight="1"/>
    <row r="814" s="27" customFormat="1" ht="15" customHeight="1"/>
    <row r="815" s="27" customFormat="1" ht="15" customHeight="1"/>
    <row r="816" s="27" customFormat="1" ht="15" customHeight="1"/>
    <row r="817" s="27" customFormat="1" ht="15" customHeight="1"/>
    <row r="818" s="27" customFormat="1" ht="15" customHeight="1"/>
    <row r="819" s="27" customFormat="1" ht="15" customHeight="1"/>
    <row r="820" s="27" customFormat="1" ht="15" customHeight="1"/>
    <row r="821" s="27" customFormat="1" ht="15" customHeight="1"/>
    <row r="822" s="27" customFormat="1" ht="15" customHeight="1"/>
    <row r="823" s="27" customFormat="1" ht="15" customHeight="1"/>
    <row r="824" s="27" customFormat="1" ht="15" customHeight="1"/>
    <row r="825" s="27" customFormat="1" ht="15" customHeight="1"/>
    <row r="826" s="27" customFormat="1" ht="15" customHeight="1"/>
    <row r="827" s="27" customFormat="1" ht="15" customHeight="1"/>
    <row r="828" s="27" customFormat="1" ht="15" customHeight="1"/>
    <row r="829" s="27" customFormat="1" ht="15" customHeight="1"/>
    <row r="830" s="27" customFormat="1" ht="15" customHeight="1"/>
    <row r="831" s="27" customFormat="1" ht="15" customHeight="1"/>
    <row r="832" s="27" customFormat="1" ht="15" customHeight="1"/>
    <row r="833" s="27" customFormat="1" ht="15" customHeight="1"/>
    <row r="834" s="27" customFormat="1" ht="15" customHeight="1"/>
    <row r="835" s="27" customFormat="1" ht="15" customHeight="1"/>
    <row r="836" s="27" customFormat="1" ht="15" customHeight="1"/>
    <row r="837" s="27" customFormat="1" ht="15" customHeight="1"/>
    <row r="838" s="27" customFormat="1" ht="15" customHeight="1"/>
    <row r="839" s="27" customFormat="1" ht="15" customHeight="1"/>
    <row r="840" s="27" customFormat="1" ht="15" customHeight="1"/>
    <row r="841" s="27" customFormat="1" ht="15" customHeight="1"/>
    <row r="842" s="27" customFormat="1" ht="15" customHeight="1"/>
    <row r="843" s="27" customFormat="1" ht="15" customHeight="1"/>
    <row r="844" s="27" customFormat="1" ht="15" customHeight="1"/>
    <row r="845" s="27" customFormat="1" ht="15" customHeight="1"/>
    <row r="846" s="27" customFormat="1" ht="15" customHeight="1"/>
    <row r="847" s="27" customFormat="1" ht="15" customHeight="1"/>
    <row r="848" s="27" customFormat="1" ht="15" customHeight="1"/>
    <row r="849" s="27" customFormat="1" ht="15" customHeight="1"/>
    <row r="850" s="27" customFormat="1" ht="15" customHeight="1"/>
    <row r="851" s="27" customFormat="1" ht="15" customHeight="1"/>
    <row r="852" s="27" customFormat="1" ht="15" customHeight="1"/>
    <row r="853" s="27" customFormat="1" ht="15" customHeight="1"/>
    <row r="854" s="27" customFormat="1" ht="15" customHeight="1"/>
    <row r="855" s="27" customFormat="1" ht="15" customHeight="1"/>
    <row r="856" s="27" customFormat="1" ht="15" customHeight="1"/>
    <row r="857" s="27" customFormat="1" ht="15" customHeight="1"/>
    <row r="858" s="27" customFormat="1" ht="15" customHeight="1"/>
    <row r="859" s="27" customFormat="1" ht="15" customHeight="1"/>
    <row r="860" s="27" customFormat="1" ht="15" customHeight="1"/>
    <row r="861" s="27" customFormat="1" ht="15" customHeight="1"/>
    <row r="862" s="27" customFormat="1" ht="15" customHeight="1"/>
    <row r="863" s="27" customFormat="1" ht="15" customHeight="1"/>
    <row r="864" s="27" customFormat="1" ht="15" customHeight="1"/>
    <row r="865" s="27" customFormat="1" ht="15" customHeight="1"/>
    <row r="866" s="27" customFormat="1" ht="15" customHeight="1"/>
    <row r="867" s="27" customFormat="1" ht="15" customHeight="1"/>
    <row r="868" s="27" customFormat="1" ht="15" customHeight="1"/>
    <row r="869" s="27" customFormat="1" ht="15" customHeight="1"/>
    <row r="870" s="27" customFormat="1" ht="15" customHeight="1"/>
    <row r="871" s="27" customFormat="1" ht="15" customHeight="1"/>
    <row r="872" s="27" customFormat="1" ht="15" customHeight="1"/>
    <row r="873" s="27" customFormat="1" ht="15" customHeight="1"/>
    <row r="874" s="27" customFormat="1" ht="15" customHeight="1"/>
    <row r="875" s="27" customFormat="1" ht="15" customHeight="1"/>
    <row r="876" s="27" customFormat="1" ht="15" customHeight="1"/>
    <row r="877" s="27" customFormat="1" ht="15" customHeight="1"/>
    <row r="878" s="27" customFormat="1" ht="15" customHeight="1"/>
    <row r="879" s="27" customFormat="1" ht="15" customHeight="1"/>
    <row r="880" s="27" customFormat="1" ht="15" customHeight="1"/>
    <row r="881" s="27" customFormat="1" ht="15" customHeight="1"/>
    <row r="882" s="27" customFormat="1" ht="15" customHeight="1"/>
    <row r="883" s="27" customFormat="1" ht="15" customHeight="1"/>
    <row r="884" s="27" customFormat="1" ht="15" customHeight="1"/>
    <row r="885" s="27" customFormat="1" ht="15" customHeight="1"/>
    <row r="886" s="27" customFormat="1" ht="15" customHeight="1"/>
    <row r="887" s="27" customFormat="1" ht="15" customHeight="1"/>
    <row r="888" s="27" customFormat="1" ht="15" customHeight="1"/>
    <row r="889" s="27" customFormat="1" ht="15" customHeight="1"/>
    <row r="890" s="27" customFormat="1" ht="15" customHeight="1"/>
    <row r="891" s="27" customFormat="1" ht="15" customHeight="1"/>
    <row r="892" s="27" customFormat="1" ht="15" customHeight="1"/>
    <row r="893" s="27" customFormat="1" ht="15" customHeight="1"/>
    <row r="894" s="27" customFormat="1" ht="15" customHeight="1"/>
    <row r="895" s="27" customFormat="1" ht="15" customHeight="1"/>
    <row r="896" s="27" customFormat="1" ht="15" customHeight="1"/>
    <row r="897" s="27" customFormat="1" ht="15" customHeight="1"/>
    <row r="898" s="27" customFormat="1" ht="15" customHeight="1"/>
    <row r="899" s="27" customFormat="1" ht="15" customHeight="1"/>
    <row r="900" s="27" customFormat="1" ht="15" customHeight="1"/>
    <row r="901" s="27" customFormat="1" ht="15" customHeight="1"/>
    <row r="902" s="27" customFormat="1" ht="15" customHeight="1"/>
    <row r="903" s="27" customFormat="1" ht="15" customHeight="1"/>
    <row r="904" s="27" customFormat="1" ht="15" customHeight="1"/>
    <row r="905" s="27" customFormat="1" ht="15" customHeight="1"/>
    <row r="906" s="27" customFormat="1" ht="15" customHeight="1"/>
    <row r="907" s="27" customFormat="1" ht="15" customHeight="1"/>
    <row r="908" s="27" customFormat="1" ht="15" customHeight="1"/>
    <row r="909" s="27" customFormat="1" ht="15" customHeight="1"/>
    <row r="910" s="27" customFormat="1" ht="15" customHeight="1"/>
    <row r="911" s="27" customFormat="1" ht="15" customHeight="1"/>
    <row r="912" s="27" customFormat="1" ht="15" customHeight="1"/>
    <row r="913" s="27" customFormat="1" ht="15" customHeight="1"/>
    <row r="914" s="27" customFormat="1" ht="15" customHeight="1"/>
    <row r="915" s="27" customFormat="1" ht="15" customHeight="1"/>
    <row r="916" s="27" customFormat="1" ht="15" customHeight="1"/>
    <row r="917" s="27" customFormat="1" ht="15" customHeight="1"/>
    <row r="918" s="27" customFormat="1" ht="15" customHeight="1"/>
    <row r="919" s="27" customFormat="1" ht="15" customHeight="1"/>
    <row r="920" s="27" customFormat="1" ht="15" customHeight="1"/>
    <row r="921" s="27" customFormat="1" ht="15" customHeight="1"/>
    <row r="922" s="27" customFormat="1" ht="15" customHeight="1"/>
    <row r="923" s="27" customFormat="1" ht="15" customHeight="1"/>
    <row r="924" s="27" customFormat="1" ht="15" customHeight="1"/>
    <row r="925" s="27" customFormat="1" ht="15" customHeight="1"/>
    <row r="926" s="27" customFormat="1" ht="15" customHeight="1"/>
    <row r="927" s="27" customFormat="1" ht="15" customHeight="1"/>
    <row r="928" s="27" customFormat="1" ht="15" customHeight="1"/>
    <row r="929" s="27" customFormat="1" ht="15" customHeight="1"/>
    <row r="930" s="27" customFormat="1" ht="15" customHeight="1"/>
    <row r="931" s="27" customFormat="1" ht="15" customHeight="1"/>
    <row r="932" s="27" customFormat="1" ht="15" customHeight="1"/>
    <row r="933" s="27" customFormat="1" ht="15" customHeight="1"/>
    <row r="934" s="27" customFormat="1" ht="15" customHeight="1"/>
    <row r="935" s="27" customFormat="1" ht="15" customHeight="1"/>
    <row r="936" s="27" customFormat="1" ht="15" customHeight="1"/>
    <row r="937" s="27" customFormat="1" ht="15" customHeight="1"/>
    <row r="938" s="27" customFormat="1" ht="15" customHeight="1"/>
    <row r="939" s="27" customFormat="1" ht="15" customHeight="1"/>
    <row r="940" s="27" customFormat="1" ht="15" customHeight="1"/>
    <row r="941" s="27" customFormat="1" ht="15" customHeight="1"/>
    <row r="942" s="27" customFormat="1" ht="15" customHeight="1"/>
    <row r="943" s="27" customFormat="1" ht="15" customHeight="1"/>
    <row r="944" s="27" customFormat="1" ht="15" customHeight="1"/>
    <row r="945" s="27" customFormat="1" ht="15" customHeight="1"/>
    <row r="946" s="27" customFormat="1" ht="15" customHeight="1"/>
    <row r="947" s="27" customFormat="1" ht="15" customHeight="1"/>
    <row r="948" s="27" customFormat="1" ht="15" customHeight="1"/>
    <row r="949" s="27" customFormat="1" ht="15" customHeight="1"/>
    <row r="950" s="27" customFormat="1" ht="15" customHeight="1"/>
    <row r="951" s="27" customFormat="1" ht="15" customHeight="1"/>
    <row r="952" s="27" customFormat="1" ht="15" customHeight="1"/>
    <row r="953" s="27" customFormat="1" ht="15" customHeight="1"/>
    <row r="954" s="27" customFormat="1" ht="15" customHeight="1"/>
    <row r="955" s="27" customFormat="1" ht="15" customHeight="1"/>
    <row r="956" s="27" customFormat="1" ht="15" customHeight="1"/>
    <row r="957" s="27" customFormat="1" ht="15" customHeight="1"/>
    <row r="958" s="27" customFormat="1" ht="15" customHeight="1"/>
    <row r="959" s="27" customFormat="1" ht="15" customHeight="1"/>
    <row r="960" s="27" customFormat="1" ht="15" customHeight="1"/>
    <row r="961" s="27" customFormat="1" ht="15" customHeight="1"/>
    <row r="962" s="27" customFormat="1" ht="15" customHeight="1"/>
    <row r="963" s="27" customFormat="1" ht="15" customHeight="1"/>
    <row r="964" s="27" customFormat="1" ht="15" customHeight="1"/>
    <row r="965" s="27" customFormat="1" ht="15" customHeight="1"/>
    <row r="966" s="27" customFormat="1" ht="15" customHeight="1"/>
    <row r="967" s="27" customFormat="1" ht="15" customHeight="1"/>
    <row r="968" s="27" customFormat="1" ht="15" customHeight="1"/>
    <row r="969" s="27" customFormat="1" ht="15" customHeight="1"/>
    <row r="970" s="27" customFormat="1" ht="15" customHeight="1"/>
    <row r="971" s="27" customFormat="1" ht="15" customHeight="1"/>
    <row r="972" s="27" customFormat="1" ht="15" customHeight="1"/>
    <row r="973" s="27" customFormat="1" ht="15" customHeight="1"/>
    <row r="974" s="27" customFormat="1" ht="15" customHeight="1"/>
    <row r="975" s="27" customFormat="1" ht="15" customHeight="1"/>
    <row r="976" s="27" customFormat="1" ht="15" customHeight="1"/>
    <row r="977" s="27" customFormat="1" ht="15" customHeight="1"/>
    <row r="978" s="27" customFormat="1" ht="15" customHeight="1"/>
    <row r="979" s="27" customFormat="1" ht="15" customHeight="1"/>
    <row r="980" s="27" customFormat="1" ht="15" customHeight="1"/>
    <row r="981" s="27" customFormat="1" ht="15" customHeight="1"/>
    <row r="982" s="27" customFormat="1" ht="15" customHeight="1"/>
    <row r="983" s="27" customFormat="1" ht="15" customHeight="1"/>
    <row r="984" s="27" customFormat="1" ht="15" customHeight="1"/>
    <row r="985" s="27" customFormat="1" ht="15" customHeight="1"/>
    <row r="986" s="27" customFormat="1" ht="15" customHeight="1"/>
    <row r="987" s="27" customFormat="1" ht="15" customHeight="1"/>
    <row r="988" s="27" customFormat="1" ht="15" customHeight="1"/>
    <row r="989" s="27" customFormat="1" ht="15" customHeight="1"/>
    <row r="990" s="27" customFormat="1" ht="15" customHeight="1"/>
    <row r="991" s="27" customFormat="1" ht="15" customHeight="1"/>
    <row r="992" s="27" customFormat="1" ht="15" customHeight="1"/>
    <row r="993" s="27" customFormat="1" ht="15" customHeight="1"/>
    <row r="994" s="27" customFormat="1" ht="15" customHeight="1"/>
    <row r="995" s="27" customFormat="1" ht="15" customHeight="1"/>
    <row r="996" s="27" customFormat="1" ht="15" customHeight="1"/>
    <row r="997" s="27" customFormat="1" ht="15" customHeight="1"/>
    <row r="998" s="27" customFormat="1" ht="15" customHeight="1"/>
    <row r="999" s="27" customFormat="1" ht="15" customHeight="1"/>
    <row r="1000" s="27" customFormat="1" ht="15" customHeight="1"/>
    <row r="1001" s="27" customFormat="1" ht="15" customHeight="1"/>
    <row r="1002" s="27" customFormat="1" ht="15" customHeight="1"/>
    <row r="1003" s="27" customFormat="1" ht="15" customHeight="1"/>
    <row r="1004" s="27" customFormat="1" ht="15" customHeight="1"/>
    <row r="1005" s="27" customFormat="1" ht="15" customHeight="1"/>
    <row r="1006" s="27" customFormat="1" ht="15" customHeight="1"/>
    <row r="1007" s="27" customFormat="1" ht="15" customHeight="1"/>
    <row r="1008" s="27" customFormat="1" ht="15" customHeight="1"/>
    <row r="1009" s="27" customFormat="1" ht="15" customHeight="1"/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9"/>
  <sheetViews>
    <sheetView workbookViewId="0">
      <selection activeCell="I6" sqref="I6"/>
    </sheetView>
  </sheetViews>
  <sheetFormatPr defaultColWidth="14.44140625" defaultRowHeight="15" customHeight="1"/>
  <cols>
    <col min="1" max="1" width="40" style="27" customWidth="1"/>
    <col min="2" max="4" width="15" style="27" customWidth="1"/>
    <col min="5" max="5" width="10" style="27" customWidth="1"/>
    <col min="6" max="6" width="25" style="27" customWidth="1"/>
    <col min="7" max="26" width="8.6640625" style="27" customWidth="1"/>
    <col min="27" max="16384" width="14.44140625" style="27"/>
  </cols>
  <sheetData>
    <row r="1" spans="1:6" ht="30" customHeight="1">
      <c r="A1" s="41" t="s">
        <v>76</v>
      </c>
      <c r="B1" s="42"/>
      <c r="C1" s="42"/>
      <c r="D1" s="42"/>
      <c r="E1" s="42"/>
      <c r="F1" s="43"/>
    </row>
    <row r="3" spans="1:6" ht="15" customHeight="1">
      <c r="A3" s="44" t="s">
        <v>8</v>
      </c>
      <c r="B3" s="45" t="s">
        <v>9</v>
      </c>
      <c r="C3" s="45" t="s">
        <v>10</v>
      </c>
      <c r="D3" s="45" t="s">
        <v>11</v>
      </c>
      <c r="E3" s="45" t="s">
        <v>12</v>
      </c>
      <c r="F3" s="45" t="s">
        <v>13</v>
      </c>
    </row>
    <row r="4" spans="1:6" ht="15" customHeight="1">
      <c r="A4" s="30" t="s">
        <v>14</v>
      </c>
    </row>
    <row r="5" spans="1:6" ht="15" customHeight="1">
      <c r="A5" s="28" t="s">
        <v>15</v>
      </c>
      <c r="B5" s="31"/>
      <c r="C5" s="31"/>
      <c r="D5" s="28">
        <f t="shared" ref="D5:D10" si="0">B5-C5</f>
        <v>0</v>
      </c>
      <c r="E5" s="28"/>
      <c r="F5" s="28"/>
    </row>
    <row r="6" spans="1:6" ht="15" customHeight="1">
      <c r="A6" s="28" t="s">
        <v>16</v>
      </c>
      <c r="B6" s="31"/>
      <c r="C6" s="31"/>
      <c r="D6" s="28">
        <f t="shared" si="0"/>
        <v>0</v>
      </c>
      <c r="E6" s="28"/>
      <c r="F6" s="28"/>
    </row>
    <row r="7" spans="1:6" ht="15" customHeight="1">
      <c r="A7" s="28" t="s">
        <v>17</v>
      </c>
      <c r="B7" s="31"/>
      <c r="C7" s="31"/>
      <c r="D7" s="28">
        <f t="shared" si="0"/>
        <v>0</v>
      </c>
      <c r="E7" s="28"/>
      <c r="F7" s="28"/>
    </row>
    <row r="8" spans="1:6" ht="15" customHeight="1">
      <c r="A8" s="28" t="s">
        <v>18</v>
      </c>
      <c r="B8" s="31"/>
      <c r="C8" s="31"/>
      <c r="D8" s="28">
        <f t="shared" si="0"/>
        <v>0</v>
      </c>
      <c r="E8" s="28"/>
      <c r="F8" s="28"/>
    </row>
    <row r="9" spans="1:6" ht="15" customHeight="1">
      <c r="A9" s="46" t="s">
        <v>19</v>
      </c>
      <c r="B9" s="31"/>
      <c r="C9" s="31"/>
      <c r="D9" s="28">
        <f t="shared" si="0"/>
        <v>0</v>
      </c>
      <c r="E9" s="28"/>
      <c r="F9" s="28"/>
    </row>
    <row r="10" spans="1:6" ht="15" customHeight="1">
      <c r="A10" s="32" t="s">
        <v>20</v>
      </c>
      <c r="B10" s="32">
        <f t="shared" ref="B10:C10" si="1">SUM(B5:B9)</f>
        <v>0</v>
      </c>
      <c r="C10" s="32">
        <f t="shared" si="1"/>
        <v>0</v>
      </c>
      <c r="D10" s="32">
        <f t="shared" si="0"/>
        <v>0</v>
      </c>
      <c r="E10" s="32"/>
      <c r="F10" s="32"/>
    </row>
    <row r="12" spans="1:6" ht="15" customHeight="1">
      <c r="A12" s="33" t="s">
        <v>21</v>
      </c>
    </row>
    <row r="13" spans="1:6" ht="15" customHeight="1">
      <c r="A13" s="28" t="s">
        <v>22</v>
      </c>
      <c r="B13" s="31"/>
      <c r="C13" s="31"/>
      <c r="D13" s="28">
        <f t="shared" ref="D13:D15" si="2">B13-C13</f>
        <v>0</v>
      </c>
      <c r="E13" s="28"/>
      <c r="F13" s="28"/>
    </row>
    <row r="14" spans="1:6" ht="15" customHeight="1">
      <c r="A14" s="28" t="s">
        <v>23</v>
      </c>
      <c r="B14" s="31"/>
      <c r="C14" s="31"/>
      <c r="D14" s="28">
        <f t="shared" si="2"/>
        <v>0</v>
      </c>
      <c r="E14" s="28"/>
      <c r="F14" s="28"/>
    </row>
    <row r="15" spans="1:6" ht="15" customHeight="1">
      <c r="A15" s="28" t="s">
        <v>24</v>
      </c>
      <c r="B15" s="31"/>
      <c r="C15" s="31"/>
      <c r="D15" s="28">
        <f t="shared" si="2"/>
        <v>0</v>
      </c>
      <c r="E15" s="28"/>
      <c r="F15" s="28"/>
    </row>
    <row r="16" spans="1:6" ht="15" customHeight="1">
      <c r="A16" s="28" t="s">
        <v>25</v>
      </c>
      <c r="B16" s="31"/>
      <c r="C16" s="31"/>
      <c r="D16" s="28">
        <f>B16-C16</f>
        <v>0</v>
      </c>
      <c r="E16" s="28"/>
      <c r="F16" s="28"/>
    </row>
    <row r="17" spans="1:6" ht="15" customHeight="1">
      <c r="A17" s="28" t="s">
        <v>26</v>
      </c>
      <c r="B17" s="31"/>
      <c r="C17" s="31"/>
      <c r="D17" s="28">
        <f t="shared" ref="D17:D27" si="3">B17-C17</f>
        <v>0</v>
      </c>
      <c r="E17" s="28"/>
      <c r="F17" s="28"/>
    </row>
    <row r="18" spans="1:6" ht="15" customHeight="1">
      <c r="A18" s="28" t="s">
        <v>27</v>
      </c>
      <c r="B18" s="31"/>
      <c r="C18" s="31"/>
      <c r="D18" s="28">
        <f t="shared" si="3"/>
        <v>0</v>
      </c>
      <c r="E18" s="28"/>
      <c r="F18" s="28"/>
    </row>
    <row r="19" spans="1:6" ht="15" customHeight="1">
      <c r="A19" s="28" t="s">
        <v>28</v>
      </c>
      <c r="B19" s="31"/>
      <c r="C19" s="31"/>
      <c r="D19" s="28">
        <f t="shared" si="3"/>
        <v>0</v>
      </c>
      <c r="E19" s="28"/>
      <c r="F19" s="28"/>
    </row>
    <row r="20" spans="1:6" ht="15" customHeight="1">
      <c r="A20" s="28" t="s">
        <v>29</v>
      </c>
      <c r="B20" s="31"/>
      <c r="C20" s="31"/>
      <c r="D20" s="28">
        <f t="shared" si="3"/>
        <v>0</v>
      </c>
      <c r="E20" s="28"/>
      <c r="F20" s="28"/>
    </row>
    <row r="21" spans="1:6" ht="15" customHeight="1">
      <c r="A21" s="28" t="s">
        <v>30</v>
      </c>
      <c r="B21" s="31"/>
      <c r="C21" s="31"/>
      <c r="D21" s="28">
        <f t="shared" si="3"/>
        <v>0</v>
      </c>
      <c r="E21" s="28"/>
      <c r="F21" s="28"/>
    </row>
    <row r="22" spans="1:6" ht="15" customHeight="1">
      <c r="A22" s="28" t="s">
        <v>31</v>
      </c>
      <c r="B22" s="31"/>
      <c r="C22" s="31"/>
      <c r="D22" s="28">
        <f t="shared" si="3"/>
        <v>0</v>
      </c>
      <c r="E22" s="28"/>
      <c r="F22" s="28"/>
    </row>
    <row r="23" spans="1:6" ht="15" customHeight="1">
      <c r="A23" s="28" t="s">
        <v>32</v>
      </c>
      <c r="B23" s="31"/>
      <c r="C23" s="31"/>
      <c r="D23" s="28">
        <f t="shared" si="3"/>
        <v>0</v>
      </c>
      <c r="E23" s="28"/>
      <c r="F23" s="28"/>
    </row>
    <row r="24" spans="1:6" ht="15" customHeight="1">
      <c r="A24" s="28" t="s">
        <v>33</v>
      </c>
      <c r="B24" s="31"/>
      <c r="C24" s="31"/>
      <c r="D24" s="28">
        <f t="shared" si="3"/>
        <v>0</v>
      </c>
      <c r="E24" s="28"/>
      <c r="F24" s="28"/>
    </row>
    <row r="25" spans="1:6" ht="15" customHeight="1">
      <c r="A25" s="28" t="s">
        <v>34</v>
      </c>
      <c r="B25" s="31"/>
      <c r="C25" s="31"/>
      <c r="D25" s="28">
        <f t="shared" si="3"/>
        <v>0</v>
      </c>
      <c r="E25" s="28"/>
      <c r="F25" s="28"/>
    </row>
    <row r="26" spans="1:6" ht="15" customHeight="1">
      <c r="A26" s="28" t="s">
        <v>51</v>
      </c>
      <c r="B26" s="31"/>
      <c r="C26" s="31"/>
      <c r="D26" s="28">
        <f t="shared" si="3"/>
        <v>0</v>
      </c>
      <c r="E26" s="28"/>
      <c r="F26" s="28"/>
    </row>
    <row r="27" spans="1:6" ht="15" customHeight="1">
      <c r="A27" s="28" t="s">
        <v>35</v>
      </c>
      <c r="B27" s="31"/>
      <c r="C27" s="31"/>
      <c r="D27" s="28">
        <f t="shared" si="3"/>
        <v>0</v>
      </c>
      <c r="E27" s="28"/>
      <c r="F27" s="28"/>
    </row>
    <row r="28" spans="1:6" ht="15" customHeight="1">
      <c r="A28" s="34" t="s">
        <v>36</v>
      </c>
      <c r="B28" s="34">
        <f t="shared" ref="B28:C28" si="4">SUM(B13:B27)</f>
        <v>0</v>
      </c>
      <c r="C28" s="34">
        <f t="shared" si="4"/>
        <v>0</v>
      </c>
      <c r="D28" s="34">
        <f>B28-C28</f>
        <v>0</v>
      </c>
      <c r="E28" s="34"/>
      <c r="F28" s="34"/>
    </row>
    <row r="30" spans="1:6" ht="15" customHeight="1">
      <c r="A30" s="47" t="s">
        <v>37</v>
      </c>
      <c r="B30" s="28">
        <f t="shared" ref="B30:C30" si="5">B10-B28</f>
        <v>0</v>
      </c>
      <c r="C30" s="28">
        <f t="shared" si="5"/>
        <v>0</v>
      </c>
      <c r="D30" s="27">
        <f>B30-C30</f>
        <v>0</v>
      </c>
    </row>
    <row r="32" spans="1:6" ht="15" customHeight="1">
      <c r="A32" s="35" t="s">
        <v>38</v>
      </c>
    </row>
    <row r="33" spans="1:6" ht="15" customHeight="1">
      <c r="A33" s="28" t="s">
        <v>39</v>
      </c>
      <c r="B33" s="28"/>
      <c r="C33" s="28"/>
      <c r="D33" s="28">
        <f>B33-C33</f>
        <v>0</v>
      </c>
      <c r="E33" s="28"/>
      <c r="F33" s="28"/>
    </row>
    <row r="34" spans="1:6" ht="15" customHeight="1">
      <c r="A34" s="28" t="s">
        <v>40</v>
      </c>
      <c r="B34" s="28"/>
      <c r="C34" s="28"/>
      <c r="D34" s="28">
        <f>B34-C34</f>
        <v>0</v>
      </c>
      <c r="E34" s="28"/>
      <c r="F34" s="28"/>
    </row>
    <row r="35" spans="1:6" ht="15" customHeight="1">
      <c r="A35" s="28" t="s">
        <v>52</v>
      </c>
      <c r="B35" s="28"/>
      <c r="C35" s="28"/>
      <c r="D35" s="28">
        <f>B35-C35</f>
        <v>0</v>
      </c>
      <c r="E35" s="28"/>
      <c r="F35" s="28"/>
    </row>
    <row r="36" spans="1:6" ht="15" customHeight="1">
      <c r="A36" s="28" t="s">
        <v>42</v>
      </c>
      <c r="B36" s="28"/>
      <c r="C36" s="28"/>
      <c r="D36" s="28">
        <f>B36-C36</f>
        <v>0</v>
      </c>
      <c r="E36" s="28"/>
      <c r="F36" s="28"/>
    </row>
    <row r="37" spans="1:6" ht="15" customHeight="1">
      <c r="A37" s="36" t="s">
        <v>53</v>
      </c>
      <c r="B37" s="36">
        <f>SUM(B33:B36)</f>
        <v>0</v>
      </c>
      <c r="C37" s="36">
        <f>SUM(C33:C36)</f>
        <v>0</v>
      </c>
      <c r="D37" s="36">
        <f>B37-C37</f>
        <v>0</v>
      </c>
      <c r="E37" s="36"/>
      <c r="F37" s="36"/>
    </row>
    <row r="38" spans="1:6" ht="15" customHeight="1">
      <c r="A38" s="46"/>
    </row>
    <row r="39" spans="1:6" ht="15" customHeight="1">
      <c r="A39" s="47" t="s">
        <v>37</v>
      </c>
      <c r="B39" s="28">
        <f>B30-B37</f>
        <v>0</v>
      </c>
      <c r="C39" s="28">
        <f>C30-C37</f>
        <v>0</v>
      </c>
      <c r="D39" s="27">
        <f>B39-C39</f>
        <v>0</v>
      </c>
    </row>
    <row r="40" spans="1:6" ht="15" customHeight="1">
      <c r="A40" s="48"/>
    </row>
    <row r="41" spans="1:6" ht="15" customHeight="1">
      <c r="A41" s="38" t="s">
        <v>54</v>
      </c>
    </row>
    <row r="42" spans="1:6" ht="15" customHeight="1">
      <c r="A42" s="28" t="s">
        <v>45</v>
      </c>
      <c r="B42" s="31"/>
      <c r="C42" s="28"/>
      <c r="D42" s="28">
        <f t="shared" ref="D42:D47" si="6">B42-C42</f>
        <v>0</v>
      </c>
      <c r="E42" s="28"/>
      <c r="F42" s="28"/>
    </row>
    <row r="43" spans="1:6" ht="15" customHeight="1">
      <c r="A43" s="28" t="s">
        <v>46</v>
      </c>
      <c r="B43" s="31"/>
      <c r="C43" s="28"/>
      <c r="D43" s="28">
        <f t="shared" si="6"/>
        <v>0</v>
      </c>
      <c r="E43" s="28"/>
      <c r="F43" s="28"/>
    </row>
    <row r="44" spans="1:6" ht="15" customHeight="1">
      <c r="A44" s="28" t="s">
        <v>47</v>
      </c>
      <c r="B44" s="31"/>
      <c r="C44" s="28"/>
      <c r="D44" s="28">
        <f t="shared" si="6"/>
        <v>0</v>
      </c>
      <c r="E44" s="28"/>
      <c r="F44" s="28"/>
    </row>
    <row r="45" spans="1:6" ht="15" customHeight="1">
      <c r="A45" s="28" t="s">
        <v>48</v>
      </c>
      <c r="B45" s="31"/>
      <c r="C45" s="28"/>
      <c r="D45" s="28">
        <f t="shared" si="6"/>
        <v>0</v>
      </c>
      <c r="E45" s="28"/>
      <c r="F45" s="28"/>
    </row>
    <row r="46" spans="1:6" ht="15" customHeight="1">
      <c r="A46" s="28" t="s">
        <v>49</v>
      </c>
      <c r="B46" s="31"/>
      <c r="C46" s="28"/>
      <c r="D46" s="28">
        <f t="shared" si="6"/>
        <v>0</v>
      </c>
      <c r="E46" s="28"/>
      <c r="F46" s="28"/>
    </row>
    <row r="47" spans="1:6" ht="15" customHeight="1">
      <c r="A47" s="39" t="s">
        <v>50</v>
      </c>
      <c r="B47" s="39">
        <f>SUM(B42:B46)</f>
        <v>0</v>
      </c>
      <c r="C47" s="39">
        <f>SUM(C42:C46)</f>
        <v>0</v>
      </c>
      <c r="D47" s="39">
        <f t="shared" si="6"/>
        <v>0</v>
      </c>
      <c r="E47" s="39"/>
      <c r="F47" s="39"/>
    </row>
    <row r="49" s="27" customFormat="1" ht="15" customHeight="1"/>
    <row r="50" s="27" customFormat="1" ht="15" customHeight="1"/>
    <row r="51" s="27" customFormat="1" ht="15" customHeight="1"/>
    <row r="52" s="27" customFormat="1" ht="15" customHeight="1"/>
    <row r="53" s="27" customFormat="1" ht="15" customHeight="1"/>
    <row r="54" s="27" customFormat="1" ht="15" customHeight="1"/>
    <row r="55" s="27" customFormat="1" ht="15" customHeight="1"/>
    <row r="56" s="27" customFormat="1" ht="15" customHeight="1"/>
    <row r="57" s="27" customFormat="1" ht="15" customHeight="1"/>
    <row r="58" s="27" customFormat="1" ht="15" customHeight="1"/>
    <row r="59" s="27" customFormat="1" ht="15" customHeight="1"/>
    <row r="60" s="27" customFormat="1" ht="15" customHeight="1"/>
    <row r="61" s="27" customFormat="1" ht="15" customHeight="1"/>
    <row r="62" s="27" customFormat="1" ht="15" customHeight="1"/>
    <row r="63" s="27" customFormat="1" ht="15" customHeight="1"/>
    <row r="64" s="27" customFormat="1" ht="15" customHeight="1"/>
    <row r="65" s="27" customFormat="1" ht="15" customHeight="1"/>
    <row r="66" s="27" customFormat="1" ht="15" customHeight="1"/>
    <row r="67" s="27" customFormat="1" ht="15" customHeight="1"/>
    <row r="68" s="27" customFormat="1" ht="15" customHeight="1"/>
    <row r="69" s="27" customFormat="1" ht="15" customHeight="1"/>
    <row r="70" s="27" customFormat="1" ht="15" customHeight="1"/>
    <row r="71" s="27" customFormat="1" ht="15" customHeight="1"/>
    <row r="72" s="27" customFormat="1" ht="15" customHeight="1"/>
    <row r="73" s="27" customFormat="1" ht="15" customHeight="1"/>
    <row r="74" s="27" customFormat="1" ht="15" customHeight="1"/>
    <row r="75" s="27" customFormat="1" ht="15" customHeight="1"/>
    <row r="76" s="27" customFormat="1" ht="15" customHeight="1"/>
    <row r="77" s="27" customFormat="1" ht="15" customHeight="1"/>
    <row r="78" s="27" customFormat="1" ht="15" customHeight="1"/>
    <row r="79" s="27" customFormat="1" ht="15" customHeight="1"/>
    <row r="80" s="27" customFormat="1" ht="15" customHeight="1"/>
    <row r="81" s="27" customFormat="1" ht="15" customHeight="1"/>
    <row r="82" s="27" customFormat="1" ht="15" customHeight="1"/>
    <row r="83" s="27" customFormat="1" ht="15" customHeight="1"/>
    <row r="84" s="27" customFormat="1" ht="15" customHeight="1"/>
    <row r="85" s="27" customFormat="1" ht="15" customHeight="1"/>
    <row r="86" s="27" customFormat="1" ht="15" customHeight="1"/>
    <row r="87" s="27" customFormat="1" ht="15" customHeight="1"/>
    <row r="88" s="27" customFormat="1" ht="15" customHeight="1"/>
    <row r="89" s="27" customFormat="1" ht="15" customHeight="1"/>
    <row r="90" s="27" customFormat="1" ht="15" customHeight="1"/>
    <row r="91" s="27" customFormat="1" ht="15" customHeight="1"/>
    <row r="92" s="27" customFormat="1" ht="15" customHeight="1"/>
    <row r="93" s="27" customFormat="1" ht="15" customHeight="1"/>
    <row r="94" s="27" customFormat="1" ht="15" customHeight="1"/>
    <row r="95" s="27" customFormat="1" ht="15" customHeight="1"/>
    <row r="96" s="27" customFormat="1" ht="15" customHeight="1"/>
    <row r="97" s="27" customFormat="1" ht="15" customHeight="1"/>
    <row r="98" s="27" customFormat="1" ht="15" customHeight="1"/>
    <row r="99" s="27" customFormat="1" ht="15" customHeight="1"/>
    <row r="100" s="27" customFormat="1" ht="15" customHeight="1"/>
    <row r="101" s="27" customFormat="1" ht="15" customHeight="1"/>
    <row r="102" s="27" customFormat="1" ht="15" customHeight="1"/>
    <row r="103" s="27" customFormat="1" ht="15" customHeight="1"/>
    <row r="104" s="27" customFormat="1" ht="15" customHeight="1"/>
    <row r="105" s="27" customFormat="1" ht="15" customHeight="1"/>
    <row r="106" s="27" customFormat="1" ht="15" customHeight="1"/>
    <row r="107" s="27" customFormat="1" ht="15" customHeight="1"/>
    <row r="108" s="27" customFormat="1" ht="15" customHeight="1"/>
    <row r="109" s="27" customFormat="1" ht="15" customHeight="1"/>
    <row r="110" s="27" customFormat="1" ht="15" customHeight="1"/>
    <row r="111" s="27" customFormat="1" ht="15" customHeight="1"/>
    <row r="112" s="27" customFormat="1" ht="15" customHeight="1"/>
    <row r="113" s="27" customFormat="1" ht="15" customHeight="1"/>
    <row r="114" s="27" customFormat="1" ht="15" customHeight="1"/>
    <row r="115" s="27" customFormat="1" ht="15" customHeight="1"/>
    <row r="116" s="27" customFormat="1" ht="15" customHeight="1"/>
    <row r="117" s="27" customFormat="1" ht="15" customHeight="1"/>
    <row r="118" s="27" customFormat="1" ht="15" customHeight="1"/>
    <row r="119" s="27" customFormat="1" ht="15" customHeight="1"/>
    <row r="120" s="27" customFormat="1" ht="15" customHeight="1"/>
    <row r="121" s="27" customFormat="1" ht="15" customHeight="1"/>
    <row r="122" s="27" customFormat="1" ht="15" customHeight="1"/>
    <row r="123" s="27" customFormat="1" ht="15" customHeight="1"/>
    <row r="124" s="27" customFormat="1" ht="15" customHeight="1"/>
    <row r="125" s="27" customFormat="1" ht="15" customHeight="1"/>
    <row r="126" s="27" customFormat="1" ht="15" customHeight="1"/>
    <row r="127" s="27" customFormat="1" ht="15" customHeight="1"/>
    <row r="128" s="27" customFormat="1" ht="15" customHeight="1"/>
    <row r="129" s="27" customFormat="1" ht="15" customHeight="1"/>
    <row r="130" s="27" customFormat="1" ht="15" customHeight="1"/>
    <row r="131" s="27" customFormat="1" ht="15" customHeight="1"/>
    <row r="132" s="27" customFormat="1" ht="15" customHeight="1"/>
    <row r="133" s="27" customFormat="1" ht="15" customHeight="1"/>
    <row r="134" s="27" customFormat="1" ht="15" customHeight="1"/>
    <row r="135" s="27" customFormat="1" ht="15" customHeight="1"/>
    <row r="136" s="27" customFormat="1" ht="15" customHeight="1"/>
    <row r="137" s="27" customFormat="1" ht="15" customHeight="1"/>
    <row r="138" s="27" customFormat="1" ht="15" customHeight="1"/>
    <row r="139" s="27" customFormat="1" ht="15" customHeight="1"/>
    <row r="140" s="27" customFormat="1" ht="15" customHeight="1"/>
    <row r="141" s="27" customFormat="1" ht="15" customHeight="1"/>
    <row r="142" s="27" customFormat="1" ht="15" customHeight="1"/>
    <row r="143" s="27" customFormat="1" ht="15" customHeight="1"/>
    <row r="144" s="27" customFormat="1" ht="15" customHeight="1"/>
    <row r="145" s="27" customFormat="1" ht="15" customHeight="1"/>
    <row r="146" s="27" customFormat="1" ht="15" customHeight="1"/>
    <row r="147" s="27" customFormat="1" ht="15" customHeight="1"/>
    <row r="148" s="27" customFormat="1" ht="15" customHeight="1"/>
    <row r="149" s="27" customFormat="1" ht="15" customHeight="1"/>
    <row r="150" s="27" customFormat="1" ht="15" customHeight="1"/>
    <row r="151" s="27" customFormat="1" ht="15" customHeight="1"/>
    <row r="152" s="27" customFormat="1" ht="15" customHeight="1"/>
    <row r="153" s="27" customFormat="1" ht="15" customHeight="1"/>
    <row r="154" s="27" customFormat="1" ht="15" customHeight="1"/>
    <row r="155" s="27" customFormat="1" ht="15" customHeight="1"/>
    <row r="156" s="27" customFormat="1" ht="15" customHeight="1"/>
    <row r="157" s="27" customFormat="1" ht="15" customHeight="1"/>
    <row r="158" s="27" customFormat="1" ht="15" customHeight="1"/>
    <row r="159" s="27" customFormat="1" ht="15" customHeight="1"/>
    <row r="160" s="27" customFormat="1" ht="15" customHeight="1"/>
    <row r="161" s="27" customFormat="1" ht="15" customHeight="1"/>
    <row r="162" s="27" customFormat="1" ht="15" customHeight="1"/>
    <row r="163" s="27" customFormat="1" ht="15" customHeight="1"/>
    <row r="164" s="27" customFormat="1" ht="15" customHeight="1"/>
    <row r="165" s="27" customFormat="1" ht="15" customHeight="1"/>
    <row r="166" s="27" customFormat="1" ht="15" customHeight="1"/>
    <row r="167" s="27" customFormat="1" ht="15" customHeight="1"/>
    <row r="168" s="27" customFormat="1" ht="15" customHeight="1"/>
    <row r="169" s="27" customFormat="1" ht="15" customHeight="1"/>
    <row r="170" s="27" customFormat="1" ht="15" customHeight="1"/>
    <row r="171" s="27" customFormat="1" ht="15" customHeight="1"/>
    <row r="172" s="27" customFormat="1" ht="15" customHeight="1"/>
    <row r="173" s="27" customFormat="1" ht="15" customHeight="1"/>
    <row r="174" s="27" customFormat="1" ht="15" customHeight="1"/>
    <row r="175" s="27" customFormat="1" ht="15" customHeight="1"/>
    <row r="176" s="27" customFormat="1" ht="15" customHeight="1"/>
    <row r="177" s="27" customFormat="1" ht="15" customHeight="1"/>
    <row r="178" s="27" customFormat="1" ht="15" customHeight="1"/>
    <row r="179" s="27" customFormat="1" ht="15" customHeight="1"/>
    <row r="180" s="27" customFormat="1" ht="15" customHeight="1"/>
    <row r="181" s="27" customFormat="1" ht="15" customHeight="1"/>
    <row r="182" s="27" customFormat="1" ht="15" customHeight="1"/>
    <row r="183" s="27" customFormat="1" ht="15" customHeight="1"/>
    <row r="184" s="27" customFormat="1" ht="15" customHeight="1"/>
    <row r="185" s="27" customFormat="1" ht="15" customHeight="1"/>
    <row r="186" s="27" customFormat="1" ht="15" customHeight="1"/>
    <row r="187" s="27" customFormat="1" ht="15" customHeight="1"/>
    <row r="188" s="27" customFormat="1" ht="15" customHeight="1"/>
    <row r="189" s="27" customFormat="1" ht="15" customHeight="1"/>
    <row r="190" s="27" customFormat="1" ht="15" customHeight="1"/>
    <row r="191" s="27" customFormat="1" ht="15" customHeight="1"/>
    <row r="192" s="27" customFormat="1" ht="15" customHeight="1"/>
    <row r="193" s="27" customFormat="1" ht="15" customHeight="1"/>
    <row r="194" s="27" customFormat="1" ht="15" customHeight="1"/>
    <row r="195" s="27" customFormat="1" ht="15" customHeight="1"/>
    <row r="196" s="27" customFormat="1" ht="15" customHeight="1"/>
    <row r="197" s="27" customFormat="1" ht="15" customHeight="1"/>
    <row r="198" s="27" customFormat="1" ht="15" customHeight="1"/>
    <row r="199" s="27" customFormat="1" ht="15" customHeight="1"/>
    <row r="200" s="27" customFormat="1" ht="15" customHeight="1"/>
    <row r="201" s="27" customFormat="1" ht="15" customHeight="1"/>
    <row r="202" s="27" customFormat="1" ht="15" customHeight="1"/>
    <row r="203" s="27" customFormat="1" ht="15" customHeight="1"/>
    <row r="204" s="27" customFormat="1" ht="15" customHeight="1"/>
    <row r="205" s="27" customFormat="1" ht="15" customHeight="1"/>
    <row r="206" s="27" customFormat="1" ht="15" customHeight="1"/>
    <row r="207" s="27" customFormat="1" ht="15" customHeight="1"/>
    <row r="208" s="27" customFormat="1" ht="15" customHeight="1"/>
    <row r="209" s="27" customFormat="1" ht="15" customHeight="1"/>
    <row r="210" s="27" customFormat="1" ht="15" customHeight="1"/>
    <row r="211" s="27" customFormat="1" ht="15" customHeight="1"/>
    <row r="212" s="27" customFormat="1" ht="15" customHeight="1"/>
    <row r="213" s="27" customFormat="1" ht="15" customHeight="1"/>
    <row r="214" s="27" customFormat="1" ht="15" customHeight="1"/>
    <row r="215" s="27" customFormat="1" ht="15" customHeight="1"/>
    <row r="216" s="27" customFormat="1" ht="15" customHeight="1"/>
    <row r="217" s="27" customFormat="1" ht="15" customHeight="1"/>
    <row r="218" s="27" customFormat="1" ht="15" customHeight="1"/>
    <row r="219" s="27" customFormat="1" ht="15" customHeight="1"/>
    <row r="220" s="27" customFormat="1" ht="15" customHeight="1"/>
    <row r="221" s="27" customFormat="1" ht="15" customHeight="1"/>
    <row r="222" s="27" customFormat="1" ht="15" customHeight="1"/>
    <row r="223" s="27" customFormat="1" ht="15" customHeight="1"/>
    <row r="224" s="27" customFormat="1" ht="15" customHeight="1"/>
    <row r="225" s="27" customFormat="1" ht="15" customHeight="1"/>
    <row r="226" s="27" customFormat="1" ht="15" customHeight="1"/>
    <row r="227" s="27" customFormat="1" ht="15" customHeight="1"/>
    <row r="228" s="27" customFormat="1" ht="15" customHeight="1"/>
    <row r="229" s="27" customFormat="1" ht="15" customHeight="1"/>
    <row r="230" s="27" customFormat="1" ht="15" customHeight="1"/>
    <row r="231" s="27" customFormat="1" ht="15" customHeight="1"/>
    <row r="232" s="27" customFormat="1" ht="15" customHeight="1"/>
    <row r="233" s="27" customFormat="1" ht="15" customHeight="1"/>
    <row r="234" s="27" customFormat="1" ht="15" customHeight="1"/>
    <row r="235" s="27" customFormat="1" ht="15" customHeight="1"/>
    <row r="236" s="27" customFormat="1" ht="15" customHeight="1"/>
    <row r="237" s="27" customFormat="1" ht="15" customHeight="1"/>
    <row r="238" s="27" customFormat="1" ht="15" customHeight="1"/>
    <row r="239" s="27" customFormat="1" ht="15" customHeight="1"/>
    <row r="240" s="27" customFormat="1" ht="15" customHeight="1"/>
    <row r="241" s="27" customFormat="1" ht="15" customHeight="1"/>
    <row r="242" s="27" customFormat="1" ht="15" customHeight="1"/>
    <row r="243" s="27" customFormat="1" ht="15" customHeight="1"/>
    <row r="244" s="27" customFormat="1" ht="15" customHeight="1"/>
    <row r="245" s="27" customFormat="1" ht="15" customHeight="1"/>
    <row r="246" s="27" customFormat="1" ht="15" customHeight="1"/>
    <row r="247" s="27" customFormat="1" ht="15" customHeight="1"/>
    <row r="248" s="27" customFormat="1" ht="15" customHeight="1"/>
    <row r="249" s="27" customFormat="1" ht="15" customHeight="1"/>
    <row r="250" s="27" customFormat="1" ht="15" customHeight="1"/>
    <row r="251" s="27" customFormat="1" ht="15" customHeight="1"/>
    <row r="252" s="27" customFormat="1" ht="15" customHeight="1"/>
    <row r="253" s="27" customFormat="1" ht="15" customHeight="1"/>
    <row r="254" s="27" customFormat="1" ht="15" customHeight="1"/>
    <row r="255" s="27" customFormat="1" ht="15" customHeight="1"/>
    <row r="256" s="27" customFormat="1" ht="15" customHeight="1"/>
    <row r="257" s="27" customFormat="1" ht="15" customHeight="1"/>
    <row r="258" s="27" customFormat="1" ht="15" customHeight="1"/>
    <row r="259" s="27" customFormat="1" ht="15" customHeight="1"/>
    <row r="260" s="27" customFormat="1" ht="15" customHeight="1"/>
    <row r="261" s="27" customFormat="1" ht="15" customHeight="1"/>
    <row r="262" s="27" customFormat="1" ht="15" customHeight="1"/>
    <row r="263" s="27" customFormat="1" ht="15" customHeight="1"/>
    <row r="264" s="27" customFormat="1" ht="15" customHeight="1"/>
    <row r="265" s="27" customFormat="1" ht="15" customHeight="1"/>
    <row r="266" s="27" customFormat="1" ht="15" customHeight="1"/>
    <row r="267" s="27" customFormat="1" ht="15" customHeight="1"/>
    <row r="268" s="27" customFormat="1" ht="15" customHeight="1"/>
    <row r="269" s="27" customFormat="1" ht="15" customHeight="1"/>
    <row r="270" s="27" customFormat="1" ht="15" customHeight="1"/>
    <row r="271" s="27" customFormat="1" ht="15" customHeight="1"/>
    <row r="272" s="27" customFormat="1" ht="15" customHeight="1"/>
    <row r="273" s="27" customFormat="1" ht="15" customHeight="1"/>
    <row r="274" s="27" customFormat="1" ht="15" customHeight="1"/>
    <row r="275" s="27" customFormat="1" ht="15" customHeight="1"/>
    <row r="276" s="27" customFormat="1" ht="15" customHeight="1"/>
    <row r="277" s="27" customFormat="1" ht="15" customHeight="1"/>
    <row r="278" s="27" customFormat="1" ht="15" customHeight="1"/>
    <row r="279" s="27" customFormat="1" ht="15" customHeight="1"/>
    <row r="280" s="27" customFormat="1" ht="15" customHeight="1"/>
    <row r="281" s="27" customFormat="1" ht="15" customHeight="1"/>
    <row r="282" s="27" customFormat="1" ht="15" customHeight="1"/>
    <row r="283" s="27" customFormat="1" ht="15" customHeight="1"/>
    <row r="284" s="27" customFormat="1" ht="15" customHeight="1"/>
    <row r="285" s="27" customFormat="1" ht="15" customHeight="1"/>
    <row r="286" s="27" customFormat="1" ht="15" customHeight="1"/>
    <row r="287" s="27" customFormat="1" ht="15" customHeight="1"/>
    <row r="288" s="27" customFormat="1" ht="15" customHeight="1"/>
    <row r="289" s="27" customFormat="1" ht="15" customHeight="1"/>
    <row r="290" s="27" customFormat="1" ht="15" customHeight="1"/>
    <row r="291" s="27" customFormat="1" ht="15" customHeight="1"/>
    <row r="292" s="27" customFormat="1" ht="15" customHeight="1"/>
    <row r="293" s="27" customFormat="1" ht="15" customHeight="1"/>
    <row r="294" s="27" customFormat="1" ht="15" customHeight="1"/>
    <row r="295" s="27" customFormat="1" ht="15" customHeight="1"/>
    <row r="296" s="27" customFormat="1" ht="15" customHeight="1"/>
    <row r="297" s="27" customFormat="1" ht="15" customHeight="1"/>
    <row r="298" s="27" customFormat="1" ht="15" customHeight="1"/>
    <row r="299" s="27" customFormat="1" ht="15" customHeight="1"/>
    <row r="300" s="27" customFormat="1" ht="15" customHeight="1"/>
    <row r="301" s="27" customFormat="1" ht="15" customHeight="1"/>
    <row r="302" s="27" customFormat="1" ht="15" customHeight="1"/>
    <row r="303" s="27" customFormat="1" ht="15" customHeight="1"/>
    <row r="304" s="27" customFormat="1" ht="15" customHeight="1"/>
    <row r="305" s="27" customFormat="1" ht="15" customHeight="1"/>
    <row r="306" s="27" customFormat="1" ht="15" customHeight="1"/>
    <row r="307" s="27" customFormat="1" ht="15" customHeight="1"/>
    <row r="308" s="27" customFormat="1" ht="15" customHeight="1"/>
    <row r="309" s="27" customFormat="1" ht="15" customHeight="1"/>
    <row r="310" s="27" customFormat="1" ht="15" customHeight="1"/>
    <row r="311" s="27" customFormat="1" ht="15" customHeight="1"/>
    <row r="312" s="27" customFormat="1" ht="15" customHeight="1"/>
    <row r="313" s="27" customFormat="1" ht="15" customHeight="1"/>
    <row r="314" s="27" customFormat="1" ht="15" customHeight="1"/>
    <row r="315" s="27" customFormat="1" ht="15" customHeight="1"/>
    <row r="316" s="27" customFormat="1" ht="15" customHeight="1"/>
    <row r="317" s="27" customFormat="1" ht="15" customHeight="1"/>
    <row r="318" s="27" customFormat="1" ht="15" customHeight="1"/>
    <row r="319" s="27" customFormat="1" ht="15" customHeight="1"/>
    <row r="320" s="27" customFormat="1" ht="15" customHeight="1"/>
    <row r="321" s="27" customFormat="1" ht="15" customHeight="1"/>
    <row r="322" s="27" customFormat="1" ht="15" customHeight="1"/>
    <row r="323" s="27" customFormat="1" ht="15" customHeight="1"/>
    <row r="324" s="27" customFormat="1" ht="15" customHeight="1"/>
    <row r="325" s="27" customFormat="1" ht="15" customHeight="1"/>
    <row r="326" s="27" customFormat="1" ht="15" customHeight="1"/>
    <row r="327" s="27" customFormat="1" ht="15" customHeight="1"/>
    <row r="328" s="27" customFormat="1" ht="15" customHeight="1"/>
    <row r="329" s="27" customFormat="1" ht="15" customHeight="1"/>
    <row r="330" s="27" customFormat="1" ht="15" customHeight="1"/>
    <row r="331" s="27" customFormat="1" ht="15" customHeight="1"/>
    <row r="332" s="27" customFormat="1" ht="15" customHeight="1"/>
    <row r="333" s="27" customFormat="1" ht="15" customHeight="1"/>
    <row r="334" s="27" customFormat="1" ht="15" customHeight="1"/>
    <row r="335" s="27" customFormat="1" ht="15" customHeight="1"/>
    <row r="336" s="27" customFormat="1" ht="15" customHeight="1"/>
    <row r="337" s="27" customFormat="1" ht="15" customHeight="1"/>
    <row r="338" s="27" customFormat="1" ht="15" customHeight="1"/>
    <row r="339" s="27" customFormat="1" ht="15" customHeight="1"/>
    <row r="340" s="27" customFormat="1" ht="15" customHeight="1"/>
    <row r="341" s="27" customFormat="1" ht="15" customHeight="1"/>
    <row r="342" s="27" customFormat="1" ht="15" customHeight="1"/>
    <row r="343" s="27" customFormat="1" ht="15" customHeight="1"/>
    <row r="344" s="27" customFormat="1" ht="15" customHeight="1"/>
    <row r="345" s="27" customFormat="1" ht="15" customHeight="1"/>
    <row r="346" s="27" customFormat="1" ht="15" customHeight="1"/>
    <row r="347" s="27" customFormat="1" ht="15" customHeight="1"/>
    <row r="348" s="27" customFormat="1" ht="15" customHeight="1"/>
    <row r="349" s="27" customFormat="1" ht="15" customHeight="1"/>
    <row r="350" s="27" customFormat="1" ht="15" customHeight="1"/>
    <row r="351" s="27" customFormat="1" ht="15" customHeight="1"/>
    <row r="352" s="27" customFormat="1" ht="15" customHeight="1"/>
    <row r="353" s="27" customFormat="1" ht="15" customHeight="1"/>
    <row r="354" s="27" customFormat="1" ht="15" customHeight="1"/>
    <row r="355" s="27" customFormat="1" ht="15" customHeight="1"/>
    <row r="356" s="27" customFormat="1" ht="15" customHeight="1"/>
    <row r="357" s="27" customFormat="1" ht="15" customHeight="1"/>
    <row r="358" s="27" customFormat="1" ht="15" customHeight="1"/>
    <row r="359" s="27" customFormat="1" ht="15" customHeight="1"/>
    <row r="360" s="27" customFormat="1" ht="15" customHeight="1"/>
    <row r="361" s="27" customFormat="1" ht="15" customHeight="1"/>
    <row r="362" s="27" customFormat="1" ht="15" customHeight="1"/>
    <row r="363" s="27" customFormat="1" ht="15" customHeight="1"/>
    <row r="364" s="27" customFormat="1" ht="15" customHeight="1"/>
    <row r="365" s="27" customFormat="1" ht="15" customHeight="1"/>
    <row r="366" s="27" customFormat="1" ht="15" customHeight="1"/>
    <row r="367" s="27" customFormat="1" ht="15" customHeight="1"/>
    <row r="368" s="27" customFormat="1" ht="15" customHeight="1"/>
    <row r="369" s="27" customFormat="1" ht="15" customHeight="1"/>
    <row r="370" s="27" customFormat="1" ht="15" customHeight="1"/>
    <row r="371" s="27" customFormat="1" ht="15" customHeight="1"/>
    <row r="372" s="27" customFormat="1" ht="15" customHeight="1"/>
    <row r="373" s="27" customFormat="1" ht="15" customHeight="1"/>
    <row r="374" s="27" customFormat="1" ht="15" customHeight="1"/>
    <row r="375" s="27" customFormat="1" ht="15" customHeight="1"/>
    <row r="376" s="27" customFormat="1" ht="15" customHeight="1"/>
    <row r="377" s="27" customFormat="1" ht="15" customHeight="1"/>
    <row r="378" s="27" customFormat="1" ht="15" customHeight="1"/>
    <row r="379" s="27" customFormat="1" ht="15" customHeight="1"/>
    <row r="380" s="27" customFormat="1" ht="15" customHeight="1"/>
    <row r="381" s="27" customFormat="1" ht="15" customHeight="1"/>
    <row r="382" s="27" customFormat="1" ht="15" customHeight="1"/>
    <row r="383" s="27" customFormat="1" ht="15" customHeight="1"/>
    <row r="384" s="27" customFormat="1" ht="15" customHeight="1"/>
    <row r="385" s="27" customFormat="1" ht="15" customHeight="1"/>
    <row r="386" s="27" customFormat="1" ht="15" customHeight="1"/>
    <row r="387" s="27" customFormat="1" ht="15" customHeight="1"/>
    <row r="388" s="27" customFormat="1" ht="15" customHeight="1"/>
    <row r="389" s="27" customFormat="1" ht="15" customHeight="1"/>
    <row r="390" s="27" customFormat="1" ht="15" customHeight="1"/>
    <row r="391" s="27" customFormat="1" ht="15" customHeight="1"/>
    <row r="392" s="27" customFormat="1" ht="15" customHeight="1"/>
    <row r="393" s="27" customFormat="1" ht="15" customHeight="1"/>
    <row r="394" s="27" customFormat="1" ht="15" customHeight="1"/>
    <row r="395" s="27" customFormat="1" ht="15" customHeight="1"/>
    <row r="396" s="27" customFormat="1" ht="15" customHeight="1"/>
    <row r="397" s="27" customFormat="1" ht="15" customHeight="1"/>
    <row r="398" s="27" customFormat="1" ht="15" customHeight="1"/>
    <row r="399" s="27" customFormat="1" ht="15" customHeight="1"/>
    <row r="400" s="27" customFormat="1" ht="15" customHeight="1"/>
    <row r="401" s="27" customFormat="1" ht="15" customHeight="1"/>
    <row r="402" s="27" customFormat="1" ht="15" customHeight="1"/>
    <row r="403" s="27" customFormat="1" ht="15" customHeight="1"/>
    <row r="404" s="27" customFormat="1" ht="15" customHeight="1"/>
    <row r="405" s="27" customFormat="1" ht="15" customHeight="1"/>
    <row r="406" s="27" customFormat="1" ht="15" customHeight="1"/>
    <row r="407" s="27" customFormat="1" ht="15" customHeight="1"/>
    <row r="408" s="27" customFormat="1" ht="15" customHeight="1"/>
    <row r="409" s="27" customFormat="1" ht="15" customHeight="1"/>
    <row r="410" s="27" customFormat="1" ht="15" customHeight="1"/>
    <row r="411" s="27" customFormat="1" ht="15" customHeight="1"/>
    <row r="412" s="27" customFormat="1" ht="15" customHeight="1"/>
    <row r="413" s="27" customFormat="1" ht="15" customHeight="1"/>
    <row r="414" s="27" customFormat="1" ht="15" customHeight="1"/>
    <row r="415" s="27" customFormat="1" ht="15" customHeight="1"/>
    <row r="416" s="27" customFormat="1" ht="15" customHeight="1"/>
    <row r="417" s="27" customFormat="1" ht="15" customHeight="1"/>
    <row r="418" s="27" customFormat="1" ht="15" customHeight="1"/>
    <row r="419" s="27" customFormat="1" ht="15" customHeight="1"/>
    <row r="420" s="27" customFormat="1" ht="15" customHeight="1"/>
    <row r="421" s="27" customFormat="1" ht="15" customHeight="1"/>
    <row r="422" s="27" customFormat="1" ht="15" customHeight="1"/>
    <row r="423" s="27" customFormat="1" ht="15" customHeight="1"/>
    <row r="424" s="27" customFormat="1" ht="15" customHeight="1"/>
    <row r="425" s="27" customFormat="1" ht="15" customHeight="1"/>
    <row r="426" s="27" customFormat="1" ht="15" customHeight="1"/>
    <row r="427" s="27" customFormat="1" ht="15" customHeight="1"/>
    <row r="428" s="27" customFormat="1" ht="15" customHeight="1"/>
    <row r="429" s="27" customFormat="1" ht="15" customHeight="1"/>
    <row r="430" s="27" customFormat="1" ht="15" customHeight="1"/>
    <row r="431" s="27" customFormat="1" ht="15" customHeight="1"/>
    <row r="432" s="27" customFormat="1" ht="15" customHeight="1"/>
    <row r="433" s="27" customFormat="1" ht="15" customHeight="1"/>
    <row r="434" s="27" customFormat="1" ht="15" customHeight="1"/>
    <row r="435" s="27" customFormat="1" ht="15" customHeight="1"/>
    <row r="436" s="27" customFormat="1" ht="15" customHeight="1"/>
    <row r="437" s="27" customFormat="1" ht="15" customHeight="1"/>
    <row r="438" s="27" customFormat="1" ht="15" customHeight="1"/>
    <row r="439" s="27" customFormat="1" ht="15" customHeight="1"/>
    <row r="440" s="27" customFormat="1" ht="15" customHeight="1"/>
    <row r="441" s="27" customFormat="1" ht="15" customHeight="1"/>
    <row r="442" s="27" customFormat="1" ht="15" customHeight="1"/>
    <row r="443" s="27" customFormat="1" ht="15" customHeight="1"/>
    <row r="444" s="27" customFormat="1" ht="15" customHeight="1"/>
    <row r="445" s="27" customFormat="1" ht="15" customHeight="1"/>
    <row r="446" s="27" customFormat="1" ht="15" customHeight="1"/>
    <row r="447" s="27" customFormat="1" ht="15" customHeight="1"/>
    <row r="448" s="27" customFormat="1" ht="15" customHeight="1"/>
    <row r="449" s="27" customFormat="1" ht="15" customHeight="1"/>
    <row r="450" s="27" customFormat="1" ht="15" customHeight="1"/>
    <row r="451" s="27" customFormat="1" ht="15" customHeight="1"/>
    <row r="452" s="27" customFormat="1" ht="15" customHeight="1"/>
    <row r="453" s="27" customFormat="1" ht="15" customHeight="1"/>
    <row r="454" s="27" customFormat="1" ht="15" customHeight="1"/>
    <row r="455" s="27" customFormat="1" ht="15" customHeight="1"/>
    <row r="456" s="27" customFormat="1" ht="15" customHeight="1"/>
    <row r="457" s="27" customFormat="1" ht="15" customHeight="1"/>
    <row r="458" s="27" customFormat="1" ht="15" customHeight="1"/>
    <row r="459" s="27" customFormat="1" ht="15" customHeight="1"/>
    <row r="460" s="27" customFormat="1" ht="15" customHeight="1"/>
    <row r="461" s="27" customFormat="1" ht="15" customHeight="1"/>
    <row r="462" s="27" customFormat="1" ht="15" customHeight="1"/>
    <row r="463" s="27" customFormat="1" ht="15" customHeight="1"/>
    <row r="464" s="27" customFormat="1" ht="15" customHeight="1"/>
    <row r="465" s="27" customFormat="1" ht="15" customHeight="1"/>
    <row r="466" s="27" customFormat="1" ht="15" customHeight="1"/>
    <row r="467" s="27" customFormat="1" ht="15" customHeight="1"/>
    <row r="468" s="27" customFormat="1" ht="15" customHeight="1"/>
    <row r="469" s="27" customFormat="1" ht="15" customHeight="1"/>
    <row r="470" s="27" customFormat="1" ht="15" customHeight="1"/>
    <row r="471" s="27" customFormat="1" ht="15" customHeight="1"/>
    <row r="472" s="27" customFormat="1" ht="15" customHeight="1"/>
    <row r="473" s="27" customFormat="1" ht="15" customHeight="1"/>
    <row r="474" s="27" customFormat="1" ht="15" customHeight="1"/>
    <row r="475" s="27" customFormat="1" ht="15" customHeight="1"/>
    <row r="476" s="27" customFormat="1" ht="15" customHeight="1"/>
    <row r="477" s="27" customFormat="1" ht="15" customHeight="1"/>
    <row r="478" s="27" customFormat="1" ht="15" customHeight="1"/>
    <row r="479" s="27" customFormat="1" ht="15" customHeight="1"/>
    <row r="480" s="27" customFormat="1" ht="15" customHeight="1"/>
    <row r="481" s="27" customFormat="1" ht="15" customHeight="1"/>
    <row r="482" s="27" customFormat="1" ht="15" customHeight="1"/>
    <row r="483" s="27" customFormat="1" ht="15" customHeight="1"/>
    <row r="484" s="27" customFormat="1" ht="15" customHeight="1"/>
    <row r="485" s="27" customFormat="1" ht="15" customHeight="1"/>
    <row r="486" s="27" customFormat="1" ht="15" customHeight="1"/>
    <row r="487" s="27" customFormat="1" ht="15" customHeight="1"/>
    <row r="488" s="27" customFormat="1" ht="15" customHeight="1"/>
    <row r="489" s="27" customFormat="1" ht="15" customHeight="1"/>
    <row r="490" s="27" customFormat="1" ht="15" customHeight="1"/>
    <row r="491" s="27" customFormat="1" ht="15" customHeight="1"/>
    <row r="492" s="27" customFormat="1" ht="15" customHeight="1"/>
    <row r="493" s="27" customFormat="1" ht="15" customHeight="1"/>
    <row r="494" s="27" customFormat="1" ht="15" customHeight="1"/>
    <row r="495" s="27" customFormat="1" ht="15" customHeight="1"/>
    <row r="496" s="27" customFormat="1" ht="15" customHeight="1"/>
    <row r="497" s="27" customFormat="1" ht="15" customHeight="1"/>
    <row r="498" s="27" customFormat="1" ht="15" customHeight="1"/>
    <row r="499" s="27" customFormat="1" ht="15" customHeight="1"/>
    <row r="500" s="27" customFormat="1" ht="15" customHeight="1"/>
    <row r="501" s="27" customFormat="1" ht="15" customHeight="1"/>
    <row r="502" s="27" customFormat="1" ht="15" customHeight="1"/>
    <row r="503" s="27" customFormat="1" ht="15" customHeight="1"/>
    <row r="504" s="27" customFormat="1" ht="15" customHeight="1"/>
    <row r="505" s="27" customFormat="1" ht="15" customHeight="1"/>
    <row r="506" s="27" customFormat="1" ht="15" customHeight="1"/>
    <row r="507" s="27" customFormat="1" ht="15" customHeight="1"/>
    <row r="508" s="27" customFormat="1" ht="15" customHeight="1"/>
    <row r="509" s="27" customFormat="1" ht="15" customHeight="1"/>
    <row r="510" s="27" customFormat="1" ht="15" customHeight="1"/>
    <row r="511" s="27" customFormat="1" ht="15" customHeight="1"/>
    <row r="512" s="27" customFormat="1" ht="15" customHeight="1"/>
    <row r="513" s="27" customFormat="1" ht="15" customHeight="1"/>
    <row r="514" s="27" customFormat="1" ht="15" customHeight="1"/>
    <row r="515" s="27" customFormat="1" ht="15" customHeight="1"/>
    <row r="516" s="27" customFormat="1" ht="15" customHeight="1"/>
    <row r="517" s="27" customFormat="1" ht="15" customHeight="1"/>
    <row r="518" s="27" customFormat="1" ht="15" customHeight="1"/>
    <row r="519" s="27" customFormat="1" ht="15" customHeight="1"/>
    <row r="520" s="27" customFormat="1" ht="15" customHeight="1"/>
    <row r="521" s="27" customFormat="1" ht="15" customHeight="1"/>
    <row r="522" s="27" customFormat="1" ht="15" customHeight="1"/>
    <row r="523" s="27" customFormat="1" ht="15" customHeight="1"/>
    <row r="524" s="27" customFormat="1" ht="15" customHeight="1"/>
    <row r="525" s="27" customFormat="1" ht="15" customHeight="1"/>
    <row r="526" s="27" customFormat="1" ht="15" customHeight="1"/>
    <row r="527" s="27" customFormat="1" ht="15" customHeight="1"/>
    <row r="528" s="27" customFormat="1" ht="15" customHeight="1"/>
    <row r="529" s="27" customFormat="1" ht="15" customHeight="1"/>
    <row r="530" s="27" customFormat="1" ht="15" customHeight="1"/>
    <row r="531" s="27" customFormat="1" ht="15" customHeight="1"/>
    <row r="532" s="27" customFormat="1" ht="15" customHeight="1"/>
    <row r="533" s="27" customFormat="1" ht="15" customHeight="1"/>
    <row r="534" s="27" customFormat="1" ht="15" customHeight="1"/>
    <row r="535" s="27" customFormat="1" ht="15" customHeight="1"/>
    <row r="536" s="27" customFormat="1" ht="15" customHeight="1"/>
    <row r="537" s="27" customFormat="1" ht="15" customHeight="1"/>
    <row r="538" s="27" customFormat="1" ht="15" customHeight="1"/>
    <row r="539" s="27" customFormat="1" ht="15" customHeight="1"/>
    <row r="540" s="27" customFormat="1" ht="15" customHeight="1"/>
    <row r="541" s="27" customFormat="1" ht="15" customHeight="1"/>
    <row r="542" s="27" customFormat="1" ht="15" customHeight="1"/>
    <row r="543" s="27" customFormat="1" ht="15" customHeight="1"/>
    <row r="544" s="27" customFormat="1" ht="15" customHeight="1"/>
    <row r="545" s="27" customFormat="1" ht="15" customHeight="1"/>
    <row r="546" s="27" customFormat="1" ht="15" customHeight="1"/>
    <row r="547" s="27" customFormat="1" ht="15" customHeight="1"/>
    <row r="548" s="27" customFormat="1" ht="15" customHeight="1"/>
    <row r="549" s="27" customFormat="1" ht="15" customHeight="1"/>
    <row r="550" s="27" customFormat="1" ht="15" customHeight="1"/>
    <row r="551" s="27" customFormat="1" ht="15" customHeight="1"/>
    <row r="552" s="27" customFormat="1" ht="15" customHeight="1"/>
    <row r="553" s="27" customFormat="1" ht="15" customHeight="1"/>
    <row r="554" s="27" customFormat="1" ht="15" customHeight="1"/>
    <row r="555" s="27" customFormat="1" ht="15" customHeight="1"/>
    <row r="556" s="27" customFormat="1" ht="15" customHeight="1"/>
    <row r="557" s="27" customFormat="1" ht="15" customHeight="1"/>
    <row r="558" s="27" customFormat="1" ht="15" customHeight="1"/>
    <row r="559" s="27" customFormat="1" ht="15" customHeight="1"/>
    <row r="560" s="27" customFormat="1" ht="15" customHeight="1"/>
    <row r="561" s="27" customFormat="1" ht="15" customHeight="1"/>
    <row r="562" s="27" customFormat="1" ht="15" customHeight="1"/>
    <row r="563" s="27" customFormat="1" ht="15" customHeight="1"/>
    <row r="564" s="27" customFormat="1" ht="15" customHeight="1"/>
    <row r="565" s="27" customFormat="1" ht="15" customHeight="1"/>
    <row r="566" s="27" customFormat="1" ht="15" customHeight="1"/>
    <row r="567" s="27" customFormat="1" ht="15" customHeight="1"/>
    <row r="568" s="27" customFormat="1" ht="15" customHeight="1"/>
    <row r="569" s="27" customFormat="1" ht="15" customHeight="1"/>
    <row r="570" s="27" customFormat="1" ht="15" customHeight="1"/>
    <row r="571" s="27" customFormat="1" ht="15" customHeight="1"/>
    <row r="572" s="27" customFormat="1" ht="15" customHeight="1"/>
    <row r="573" s="27" customFormat="1" ht="15" customHeight="1"/>
    <row r="574" s="27" customFormat="1" ht="15" customHeight="1"/>
    <row r="575" s="27" customFormat="1" ht="15" customHeight="1"/>
    <row r="576" s="27" customFormat="1" ht="15" customHeight="1"/>
    <row r="577" s="27" customFormat="1" ht="15" customHeight="1"/>
    <row r="578" s="27" customFormat="1" ht="15" customHeight="1"/>
    <row r="579" s="27" customFormat="1" ht="15" customHeight="1"/>
    <row r="580" s="27" customFormat="1" ht="15" customHeight="1"/>
    <row r="581" s="27" customFormat="1" ht="15" customHeight="1"/>
    <row r="582" s="27" customFormat="1" ht="15" customHeight="1"/>
    <row r="583" s="27" customFormat="1" ht="15" customHeight="1"/>
    <row r="584" s="27" customFormat="1" ht="15" customHeight="1"/>
    <row r="585" s="27" customFormat="1" ht="15" customHeight="1"/>
    <row r="586" s="27" customFormat="1" ht="15" customHeight="1"/>
    <row r="587" s="27" customFormat="1" ht="15" customHeight="1"/>
    <row r="588" s="27" customFormat="1" ht="15" customHeight="1"/>
    <row r="589" s="27" customFormat="1" ht="15" customHeight="1"/>
    <row r="590" s="27" customFormat="1" ht="15" customHeight="1"/>
    <row r="591" s="27" customFormat="1" ht="15" customHeight="1"/>
    <row r="592" s="27" customFormat="1" ht="15" customHeight="1"/>
    <row r="593" s="27" customFormat="1" ht="15" customHeight="1"/>
    <row r="594" s="27" customFormat="1" ht="15" customHeight="1"/>
    <row r="595" s="27" customFormat="1" ht="15" customHeight="1"/>
    <row r="596" s="27" customFormat="1" ht="15" customHeight="1"/>
    <row r="597" s="27" customFormat="1" ht="15" customHeight="1"/>
    <row r="598" s="27" customFormat="1" ht="15" customHeight="1"/>
    <row r="599" s="27" customFormat="1" ht="15" customHeight="1"/>
    <row r="600" s="27" customFormat="1" ht="15" customHeight="1"/>
    <row r="601" s="27" customFormat="1" ht="15" customHeight="1"/>
    <row r="602" s="27" customFormat="1" ht="15" customHeight="1"/>
    <row r="603" s="27" customFormat="1" ht="15" customHeight="1"/>
    <row r="604" s="27" customFormat="1" ht="15" customHeight="1"/>
    <row r="605" s="27" customFormat="1" ht="15" customHeight="1"/>
    <row r="606" s="27" customFormat="1" ht="15" customHeight="1"/>
    <row r="607" s="27" customFormat="1" ht="15" customHeight="1"/>
    <row r="608" s="27" customFormat="1" ht="15" customHeight="1"/>
    <row r="609" s="27" customFormat="1" ht="15" customHeight="1"/>
    <row r="610" s="27" customFormat="1" ht="15" customHeight="1"/>
    <row r="611" s="27" customFormat="1" ht="15" customHeight="1"/>
    <row r="612" s="27" customFormat="1" ht="15" customHeight="1"/>
    <row r="613" s="27" customFormat="1" ht="15" customHeight="1"/>
    <row r="614" s="27" customFormat="1" ht="15" customHeight="1"/>
    <row r="615" s="27" customFormat="1" ht="15" customHeight="1"/>
    <row r="616" s="27" customFormat="1" ht="15" customHeight="1"/>
    <row r="617" s="27" customFormat="1" ht="15" customHeight="1"/>
    <row r="618" s="27" customFormat="1" ht="15" customHeight="1"/>
    <row r="619" s="27" customFormat="1" ht="15" customHeight="1"/>
    <row r="620" s="27" customFormat="1" ht="15" customHeight="1"/>
    <row r="621" s="27" customFormat="1" ht="15" customHeight="1"/>
    <row r="622" s="27" customFormat="1" ht="15" customHeight="1"/>
    <row r="623" s="27" customFormat="1" ht="15" customHeight="1"/>
    <row r="624" s="27" customFormat="1" ht="15" customHeight="1"/>
    <row r="625" s="27" customFormat="1" ht="15" customHeight="1"/>
    <row r="626" s="27" customFormat="1" ht="15" customHeight="1"/>
    <row r="627" s="27" customFormat="1" ht="15" customHeight="1"/>
    <row r="628" s="27" customFormat="1" ht="15" customHeight="1"/>
    <row r="629" s="27" customFormat="1" ht="15" customHeight="1"/>
    <row r="630" s="27" customFormat="1" ht="15" customHeight="1"/>
    <row r="631" s="27" customFormat="1" ht="15" customHeight="1"/>
    <row r="632" s="27" customFormat="1" ht="15" customHeight="1"/>
    <row r="633" s="27" customFormat="1" ht="15" customHeight="1"/>
    <row r="634" s="27" customFormat="1" ht="15" customHeight="1"/>
    <row r="635" s="27" customFormat="1" ht="15" customHeight="1"/>
    <row r="636" s="27" customFormat="1" ht="15" customHeight="1"/>
    <row r="637" s="27" customFormat="1" ht="15" customHeight="1"/>
    <row r="638" s="27" customFormat="1" ht="15" customHeight="1"/>
    <row r="639" s="27" customFormat="1" ht="15" customHeight="1"/>
    <row r="640" s="27" customFormat="1" ht="15" customHeight="1"/>
    <row r="641" s="27" customFormat="1" ht="15" customHeight="1"/>
    <row r="642" s="27" customFormat="1" ht="15" customHeight="1"/>
    <row r="643" s="27" customFormat="1" ht="15" customHeight="1"/>
    <row r="644" s="27" customFormat="1" ht="15" customHeight="1"/>
    <row r="645" s="27" customFormat="1" ht="15" customHeight="1"/>
    <row r="646" s="27" customFormat="1" ht="15" customHeight="1"/>
    <row r="647" s="27" customFormat="1" ht="15" customHeight="1"/>
    <row r="648" s="27" customFormat="1" ht="15" customHeight="1"/>
    <row r="649" s="27" customFormat="1" ht="15" customHeight="1"/>
    <row r="650" s="27" customFormat="1" ht="15" customHeight="1"/>
    <row r="651" s="27" customFormat="1" ht="15" customHeight="1"/>
    <row r="652" s="27" customFormat="1" ht="15" customHeight="1"/>
    <row r="653" s="27" customFormat="1" ht="15" customHeight="1"/>
    <row r="654" s="27" customFormat="1" ht="15" customHeight="1"/>
    <row r="655" s="27" customFormat="1" ht="15" customHeight="1"/>
    <row r="656" s="27" customFormat="1" ht="15" customHeight="1"/>
    <row r="657" s="27" customFormat="1" ht="15" customHeight="1"/>
    <row r="658" s="27" customFormat="1" ht="15" customHeight="1"/>
    <row r="659" s="27" customFormat="1" ht="15" customHeight="1"/>
    <row r="660" s="27" customFormat="1" ht="15" customHeight="1"/>
    <row r="661" s="27" customFormat="1" ht="15" customHeight="1"/>
    <row r="662" s="27" customFormat="1" ht="15" customHeight="1"/>
    <row r="663" s="27" customFormat="1" ht="15" customHeight="1"/>
    <row r="664" s="27" customFormat="1" ht="15" customHeight="1"/>
    <row r="665" s="27" customFormat="1" ht="15" customHeight="1"/>
    <row r="666" s="27" customFormat="1" ht="15" customHeight="1"/>
    <row r="667" s="27" customFormat="1" ht="15" customHeight="1"/>
    <row r="668" s="27" customFormat="1" ht="15" customHeight="1"/>
    <row r="669" s="27" customFormat="1" ht="15" customHeight="1"/>
    <row r="670" s="27" customFormat="1" ht="15" customHeight="1"/>
    <row r="671" s="27" customFormat="1" ht="15" customHeight="1"/>
    <row r="672" s="27" customFormat="1" ht="15" customHeight="1"/>
    <row r="673" s="27" customFormat="1" ht="15" customHeight="1"/>
    <row r="674" s="27" customFormat="1" ht="15" customHeight="1"/>
    <row r="675" s="27" customFormat="1" ht="15" customHeight="1"/>
    <row r="676" s="27" customFormat="1" ht="15" customHeight="1"/>
    <row r="677" s="27" customFormat="1" ht="15" customHeight="1"/>
    <row r="678" s="27" customFormat="1" ht="15" customHeight="1"/>
    <row r="679" s="27" customFormat="1" ht="15" customHeight="1"/>
    <row r="680" s="27" customFormat="1" ht="15" customHeight="1"/>
    <row r="681" s="27" customFormat="1" ht="15" customHeight="1"/>
    <row r="682" s="27" customFormat="1" ht="15" customHeight="1"/>
    <row r="683" s="27" customFormat="1" ht="15" customHeight="1"/>
    <row r="684" s="27" customFormat="1" ht="15" customHeight="1"/>
    <row r="685" s="27" customFormat="1" ht="15" customHeight="1"/>
    <row r="686" s="27" customFormat="1" ht="15" customHeight="1"/>
    <row r="687" s="27" customFormat="1" ht="15" customHeight="1"/>
    <row r="688" s="27" customFormat="1" ht="15" customHeight="1"/>
    <row r="689" s="27" customFormat="1" ht="15" customHeight="1"/>
    <row r="690" s="27" customFormat="1" ht="15" customHeight="1"/>
    <row r="691" s="27" customFormat="1" ht="15" customHeight="1"/>
    <row r="692" s="27" customFormat="1" ht="15" customHeight="1"/>
    <row r="693" s="27" customFormat="1" ht="15" customHeight="1"/>
    <row r="694" s="27" customFormat="1" ht="15" customHeight="1"/>
    <row r="695" s="27" customFormat="1" ht="15" customHeight="1"/>
    <row r="696" s="27" customFormat="1" ht="15" customHeight="1"/>
    <row r="697" s="27" customFormat="1" ht="15" customHeight="1"/>
    <row r="698" s="27" customFormat="1" ht="15" customHeight="1"/>
    <row r="699" s="27" customFormat="1" ht="15" customHeight="1"/>
    <row r="700" s="27" customFormat="1" ht="15" customHeight="1"/>
    <row r="701" s="27" customFormat="1" ht="15" customHeight="1"/>
    <row r="702" s="27" customFormat="1" ht="15" customHeight="1"/>
    <row r="703" s="27" customFormat="1" ht="15" customHeight="1"/>
    <row r="704" s="27" customFormat="1" ht="15" customHeight="1"/>
    <row r="705" s="27" customFormat="1" ht="15" customHeight="1"/>
    <row r="706" s="27" customFormat="1" ht="15" customHeight="1"/>
    <row r="707" s="27" customFormat="1" ht="15" customHeight="1"/>
    <row r="708" s="27" customFormat="1" ht="15" customHeight="1"/>
    <row r="709" s="27" customFormat="1" ht="15" customHeight="1"/>
    <row r="710" s="27" customFormat="1" ht="15" customHeight="1"/>
    <row r="711" s="27" customFormat="1" ht="15" customHeight="1"/>
    <row r="712" s="27" customFormat="1" ht="15" customHeight="1"/>
    <row r="713" s="27" customFormat="1" ht="15" customHeight="1"/>
    <row r="714" s="27" customFormat="1" ht="15" customHeight="1"/>
    <row r="715" s="27" customFormat="1" ht="15" customHeight="1"/>
    <row r="716" s="27" customFormat="1" ht="15" customHeight="1"/>
    <row r="717" s="27" customFormat="1" ht="15" customHeight="1"/>
    <row r="718" s="27" customFormat="1" ht="15" customHeight="1"/>
    <row r="719" s="27" customFormat="1" ht="15" customHeight="1"/>
    <row r="720" s="27" customFormat="1" ht="15" customHeight="1"/>
    <row r="721" s="27" customFormat="1" ht="15" customHeight="1"/>
    <row r="722" s="27" customFormat="1" ht="15" customHeight="1"/>
    <row r="723" s="27" customFormat="1" ht="15" customHeight="1"/>
    <row r="724" s="27" customFormat="1" ht="15" customHeight="1"/>
    <row r="725" s="27" customFormat="1" ht="15" customHeight="1"/>
    <row r="726" s="27" customFormat="1" ht="15" customHeight="1"/>
    <row r="727" s="27" customFormat="1" ht="15" customHeight="1"/>
    <row r="728" s="27" customFormat="1" ht="15" customHeight="1"/>
    <row r="729" s="27" customFormat="1" ht="15" customHeight="1"/>
    <row r="730" s="27" customFormat="1" ht="15" customHeight="1"/>
    <row r="731" s="27" customFormat="1" ht="15" customHeight="1"/>
    <row r="732" s="27" customFormat="1" ht="15" customHeight="1"/>
    <row r="733" s="27" customFormat="1" ht="15" customHeight="1"/>
    <row r="734" s="27" customFormat="1" ht="15" customHeight="1"/>
    <row r="735" s="27" customFormat="1" ht="15" customHeight="1"/>
    <row r="736" s="27" customFormat="1" ht="15" customHeight="1"/>
    <row r="737" s="27" customFormat="1" ht="15" customHeight="1"/>
    <row r="738" s="27" customFormat="1" ht="15" customHeight="1"/>
    <row r="739" s="27" customFormat="1" ht="15" customHeight="1"/>
    <row r="740" s="27" customFormat="1" ht="15" customHeight="1"/>
    <row r="741" s="27" customFormat="1" ht="15" customHeight="1"/>
    <row r="742" s="27" customFormat="1" ht="15" customHeight="1"/>
    <row r="743" s="27" customFormat="1" ht="15" customHeight="1"/>
    <row r="744" s="27" customFormat="1" ht="15" customHeight="1"/>
    <row r="745" s="27" customFormat="1" ht="15" customHeight="1"/>
    <row r="746" s="27" customFormat="1" ht="15" customHeight="1"/>
    <row r="747" s="27" customFormat="1" ht="15" customHeight="1"/>
    <row r="748" s="27" customFormat="1" ht="15" customHeight="1"/>
    <row r="749" s="27" customFormat="1" ht="15" customHeight="1"/>
    <row r="750" s="27" customFormat="1" ht="15" customHeight="1"/>
    <row r="751" s="27" customFormat="1" ht="15" customHeight="1"/>
    <row r="752" s="27" customFormat="1" ht="15" customHeight="1"/>
    <row r="753" s="27" customFormat="1" ht="15" customHeight="1"/>
    <row r="754" s="27" customFormat="1" ht="15" customHeight="1"/>
    <row r="755" s="27" customFormat="1" ht="15" customHeight="1"/>
    <row r="756" s="27" customFormat="1" ht="15" customHeight="1"/>
    <row r="757" s="27" customFormat="1" ht="15" customHeight="1"/>
    <row r="758" s="27" customFormat="1" ht="15" customHeight="1"/>
    <row r="759" s="27" customFormat="1" ht="15" customHeight="1"/>
    <row r="760" s="27" customFormat="1" ht="15" customHeight="1"/>
    <row r="761" s="27" customFormat="1" ht="15" customHeight="1"/>
    <row r="762" s="27" customFormat="1" ht="15" customHeight="1"/>
    <row r="763" s="27" customFormat="1" ht="15" customHeight="1"/>
    <row r="764" s="27" customFormat="1" ht="15" customHeight="1"/>
    <row r="765" s="27" customFormat="1" ht="15" customHeight="1"/>
    <row r="766" s="27" customFormat="1" ht="15" customHeight="1"/>
    <row r="767" s="27" customFormat="1" ht="15" customHeight="1"/>
    <row r="768" s="27" customFormat="1" ht="15" customHeight="1"/>
    <row r="769" s="27" customFormat="1" ht="15" customHeight="1"/>
    <row r="770" s="27" customFormat="1" ht="15" customHeight="1"/>
    <row r="771" s="27" customFormat="1" ht="15" customHeight="1"/>
    <row r="772" s="27" customFormat="1" ht="15" customHeight="1"/>
    <row r="773" s="27" customFormat="1" ht="15" customHeight="1"/>
    <row r="774" s="27" customFormat="1" ht="15" customHeight="1"/>
    <row r="775" s="27" customFormat="1" ht="15" customHeight="1"/>
    <row r="776" s="27" customFormat="1" ht="15" customHeight="1"/>
    <row r="777" s="27" customFormat="1" ht="15" customHeight="1"/>
    <row r="778" s="27" customFormat="1" ht="15" customHeight="1"/>
    <row r="779" s="27" customFormat="1" ht="15" customHeight="1"/>
    <row r="780" s="27" customFormat="1" ht="15" customHeight="1"/>
    <row r="781" s="27" customFormat="1" ht="15" customHeight="1"/>
    <row r="782" s="27" customFormat="1" ht="15" customHeight="1"/>
    <row r="783" s="27" customFormat="1" ht="15" customHeight="1"/>
    <row r="784" s="27" customFormat="1" ht="15" customHeight="1"/>
    <row r="785" s="27" customFormat="1" ht="15" customHeight="1"/>
    <row r="786" s="27" customFormat="1" ht="15" customHeight="1"/>
    <row r="787" s="27" customFormat="1" ht="15" customHeight="1"/>
    <row r="788" s="27" customFormat="1" ht="15" customHeight="1"/>
    <row r="789" s="27" customFormat="1" ht="15" customHeight="1"/>
    <row r="790" s="27" customFormat="1" ht="15" customHeight="1"/>
    <row r="791" s="27" customFormat="1" ht="15" customHeight="1"/>
    <row r="792" s="27" customFormat="1" ht="15" customHeight="1"/>
    <row r="793" s="27" customFormat="1" ht="15" customHeight="1"/>
    <row r="794" s="27" customFormat="1" ht="15" customHeight="1"/>
    <row r="795" s="27" customFormat="1" ht="15" customHeight="1"/>
    <row r="796" s="27" customFormat="1" ht="15" customHeight="1"/>
    <row r="797" s="27" customFormat="1" ht="15" customHeight="1"/>
    <row r="798" s="27" customFormat="1" ht="15" customHeight="1"/>
    <row r="799" s="27" customFormat="1" ht="15" customHeight="1"/>
    <row r="800" s="27" customFormat="1" ht="15" customHeight="1"/>
    <row r="801" s="27" customFormat="1" ht="15" customHeight="1"/>
    <row r="802" s="27" customFormat="1" ht="15" customHeight="1"/>
    <row r="803" s="27" customFormat="1" ht="15" customHeight="1"/>
    <row r="804" s="27" customFormat="1" ht="15" customHeight="1"/>
    <row r="805" s="27" customFormat="1" ht="15" customHeight="1"/>
    <row r="806" s="27" customFormat="1" ht="15" customHeight="1"/>
    <row r="807" s="27" customFormat="1" ht="15" customHeight="1"/>
    <row r="808" s="27" customFormat="1" ht="15" customHeight="1"/>
    <row r="809" s="27" customFormat="1" ht="15" customHeight="1"/>
    <row r="810" s="27" customFormat="1" ht="15" customHeight="1"/>
    <row r="811" s="27" customFormat="1" ht="15" customHeight="1"/>
    <row r="812" s="27" customFormat="1" ht="15" customHeight="1"/>
    <row r="813" s="27" customFormat="1" ht="15" customHeight="1"/>
    <row r="814" s="27" customFormat="1" ht="15" customHeight="1"/>
    <row r="815" s="27" customFormat="1" ht="15" customHeight="1"/>
    <row r="816" s="27" customFormat="1" ht="15" customHeight="1"/>
    <row r="817" s="27" customFormat="1" ht="15" customHeight="1"/>
    <row r="818" s="27" customFormat="1" ht="15" customHeight="1"/>
    <row r="819" s="27" customFormat="1" ht="15" customHeight="1"/>
    <row r="820" s="27" customFormat="1" ht="15" customHeight="1"/>
    <row r="821" s="27" customFormat="1" ht="15" customHeight="1"/>
    <row r="822" s="27" customFormat="1" ht="15" customHeight="1"/>
    <row r="823" s="27" customFormat="1" ht="15" customHeight="1"/>
    <row r="824" s="27" customFormat="1" ht="15" customHeight="1"/>
    <row r="825" s="27" customFormat="1" ht="15" customHeight="1"/>
    <row r="826" s="27" customFormat="1" ht="15" customHeight="1"/>
    <row r="827" s="27" customFormat="1" ht="15" customHeight="1"/>
    <row r="828" s="27" customFormat="1" ht="15" customHeight="1"/>
    <row r="829" s="27" customFormat="1" ht="15" customHeight="1"/>
    <row r="830" s="27" customFormat="1" ht="15" customHeight="1"/>
    <row r="831" s="27" customFormat="1" ht="15" customHeight="1"/>
    <row r="832" s="27" customFormat="1" ht="15" customHeight="1"/>
    <row r="833" s="27" customFormat="1" ht="15" customHeight="1"/>
    <row r="834" s="27" customFormat="1" ht="15" customHeight="1"/>
    <row r="835" s="27" customFormat="1" ht="15" customHeight="1"/>
    <row r="836" s="27" customFormat="1" ht="15" customHeight="1"/>
    <row r="837" s="27" customFormat="1" ht="15" customHeight="1"/>
    <row r="838" s="27" customFormat="1" ht="15" customHeight="1"/>
    <row r="839" s="27" customFormat="1" ht="15" customHeight="1"/>
    <row r="840" s="27" customFormat="1" ht="15" customHeight="1"/>
    <row r="841" s="27" customFormat="1" ht="15" customHeight="1"/>
    <row r="842" s="27" customFormat="1" ht="15" customHeight="1"/>
    <row r="843" s="27" customFormat="1" ht="15" customHeight="1"/>
    <row r="844" s="27" customFormat="1" ht="15" customHeight="1"/>
    <row r="845" s="27" customFormat="1" ht="15" customHeight="1"/>
    <row r="846" s="27" customFormat="1" ht="15" customHeight="1"/>
    <row r="847" s="27" customFormat="1" ht="15" customHeight="1"/>
    <row r="848" s="27" customFormat="1" ht="15" customHeight="1"/>
    <row r="849" s="27" customFormat="1" ht="15" customHeight="1"/>
    <row r="850" s="27" customFormat="1" ht="15" customHeight="1"/>
    <row r="851" s="27" customFormat="1" ht="15" customHeight="1"/>
    <row r="852" s="27" customFormat="1" ht="15" customHeight="1"/>
    <row r="853" s="27" customFormat="1" ht="15" customHeight="1"/>
    <row r="854" s="27" customFormat="1" ht="15" customHeight="1"/>
    <row r="855" s="27" customFormat="1" ht="15" customHeight="1"/>
    <row r="856" s="27" customFormat="1" ht="15" customHeight="1"/>
    <row r="857" s="27" customFormat="1" ht="15" customHeight="1"/>
    <row r="858" s="27" customFormat="1" ht="15" customHeight="1"/>
    <row r="859" s="27" customFormat="1" ht="15" customHeight="1"/>
    <row r="860" s="27" customFormat="1" ht="15" customHeight="1"/>
    <row r="861" s="27" customFormat="1" ht="15" customHeight="1"/>
    <row r="862" s="27" customFormat="1" ht="15" customHeight="1"/>
    <row r="863" s="27" customFormat="1" ht="15" customHeight="1"/>
    <row r="864" s="27" customFormat="1" ht="15" customHeight="1"/>
    <row r="865" s="27" customFormat="1" ht="15" customHeight="1"/>
    <row r="866" s="27" customFormat="1" ht="15" customHeight="1"/>
    <row r="867" s="27" customFormat="1" ht="15" customHeight="1"/>
    <row r="868" s="27" customFormat="1" ht="15" customHeight="1"/>
    <row r="869" s="27" customFormat="1" ht="15" customHeight="1"/>
    <row r="870" s="27" customFormat="1" ht="15" customHeight="1"/>
    <row r="871" s="27" customFormat="1" ht="15" customHeight="1"/>
    <row r="872" s="27" customFormat="1" ht="15" customHeight="1"/>
    <row r="873" s="27" customFormat="1" ht="15" customHeight="1"/>
    <row r="874" s="27" customFormat="1" ht="15" customHeight="1"/>
    <row r="875" s="27" customFormat="1" ht="15" customHeight="1"/>
    <row r="876" s="27" customFormat="1" ht="15" customHeight="1"/>
    <row r="877" s="27" customFormat="1" ht="15" customHeight="1"/>
    <row r="878" s="27" customFormat="1" ht="15" customHeight="1"/>
    <row r="879" s="27" customFormat="1" ht="15" customHeight="1"/>
    <row r="880" s="27" customFormat="1" ht="15" customHeight="1"/>
    <row r="881" s="27" customFormat="1" ht="15" customHeight="1"/>
    <row r="882" s="27" customFormat="1" ht="15" customHeight="1"/>
    <row r="883" s="27" customFormat="1" ht="15" customHeight="1"/>
    <row r="884" s="27" customFormat="1" ht="15" customHeight="1"/>
    <row r="885" s="27" customFormat="1" ht="15" customHeight="1"/>
    <row r="886" s="27" customFormat="1" ht="15" customHeight="1"/>
    <row r="887" s="27" customFormat="1" ht="15" customHeight="1"/>
    <row r="888" s="27" customFormat="1" ht="15" customHeight="1"/>
    <row r="889" s="27" customFormat="1" ht="15" customHeight="1"/>
    <row r="890" s="27" customFormat="1" ht="15" customHeight="1"/>
    <row r="891" s="27" customFormat="1" ht="15" customHeight="1"/>
    <row r="892" s="27" customFormat="1" ht="15" customHeight="1"/>
    <row r="893" s="27" customFormat="1" ht="15" customHeight="1"/>
    <row r="894" s="27" customFormat="1" ht="15" customHeight="1"/>
    <row r="895" s="27" customFormat="1" ht="15" customHeight="1"/>
    <row r="896" s="27" customFormat="1" ht="15" customHeight="1"/>
    <row r="897" s="27" customFormat="1" ht="15" customHeight="1"/>
    <row r="898" s="27" customFormat="1" ht="15" customHeight="1"/>
    <row r="899" s="27" customFormat="1" ht="15" customHeight="1"/>
    <row r="900" s="27" customFormat="1" ht="15" customHeight="1"/>
    <row r="901" s="27" customFormat="1" ht="15" customHeight="1"/>
    <row r="902" s="27" customFormat="1" ht="15" customHeight="1"/>
    <row r="903" s="27" customFormat="1" ht="15" customHeight="1"/>
    <row r="904" s="27" customFormat="1" ht="15" customHeight="1"/>
    <row r="905" s="27" customFormat="1" ht="15" customHeight="1"/>
    <row r="906" s="27" customFormat="1" ht="15" customHeight="1"/>
    <row r="907" s="27" customFormat="1" ht="15" customHeight="1"/>
    <row r="908" s="27" customFormat="1" ht="15" customHeight="1"/>
    <row r="909" s="27" customFormat="1" ht="15" customHeight="1"/>
    <row r="910" s="27" customFormat="1" ht="15" customHeight="1"/>
    <row r="911" s="27" customFormat="1" ht="15" customHeight="1"/>
    <row r="912" s="27" customFormat="1" ht="15" customHeight="1"/>
    <row r="913" s="27" customFormat="1" ht="15" customHeight="1"/>
    <row r="914" s="27" customFormat="1" ht="15" customHeight="1"/>
    <row r="915" s="27" customFormat="1" ht="15" customHeight="1"/>
    <row r="916" s="27" customFormat="1" ht="15" customHeight="1"/>
    <row r="917" s="27" customFormat="1" ht="15" customHeight="1"/>
    <row r="918" s="27" customFormat="1" ht="15" customHeight="1"/>
    <row r="919" s="27" customFormat="1" ht="15" customHeight="1"/>
    <row r="920" s="27" customFormat="1" ht="15" customHeight="1"/>
    <row r="921" s="27" customFormat="1" ht="15" customHeight="1"/>
    <row r="922" s="27" customFormat="1" ht="15" customHeight="1"/>
    <row r="923" s="27" customFormat="1" ht="15" customHeight="1"/>
    <row r="924" s="27" customFormat="1" ht="15" customHeight="1"/>
    <row r="925" s="27" customFormat="1" ht="15" customHeight="1"/>
    <row r="926" s="27" customFormat="1" ht="15" customHeight="1"/>
    <row r="927" s="27" customFormat="1" ht="15" customHeight="1"/>
    <row r="928" s="27" customFormat="1" ht="15" customHeight="1"/>
    <row r="929" s="27" customFormat="1" ht="15" customHeight="1"/>
    <row r="930" s="27" customFormat="1" ht="15" customHeight="1"/>
    <row r="931" s="27" customFormat="1" ht="15" customHeight="1"/>
    <row r="932" s="27" customFormat="1" ht="15" customHeight="1"/>
    <row r="933" s="27" customFormat="1" ht="15" customHeight="1"/>
    <row r="934" s="27" customFormat="1" ht="15" customHeight="1"/>
    <row r="935" s="27" customFormat="1" ht="15" customHeight="1"/>
    <row r="936" s="27" customFormat="1" ht="15" customHeight="1"/>
    <row r="937" s="27" customFormat="1" ht="15" customHeight="1"/>
    <row r="938" s="27" customFormat="1" ht="15" customHeight="1"/>
    <row r="939" s="27" customFormat="1" ht="15" customHeight="1"/>
    <row r="940" s="27" customFormat="1" ht="15" customHeight="1"/>
    <row r="941" s="27" customFormat="1" ht="15" customHeight="1"/>
    <row r="942" s="27" customFormat="1" ht="15" customHeight="1"/>
    <row r="943" s="27" customFormat="1" ht="15" customHeight="1"/>
    <row r="944" s="27" customFormat="1" ht="15" customHeight="1"/>
    <row r="945" s="27" customFormat="1" ht="15" customHeight="1"/>
    <row r="946" s="27" customFormat="1" ht="15" customHeight="1"/>
    <row r="947" s="27" customFormat="1" ht="15" customHeight="1"/>
    <row r="948" s="27" customFormat="1" ht="15" customHeight="1"/>
    <row r="949" s="27" customFormat="1" ht="15" customHeight="1"/>
    <row r="950" s="27" customFormat="1" ht="15" customHeight="1"/>
    <row r="951" s="27" customFormat="1" ht="15" customHeight="1"/>
    <row r="952" s="27" customFormat="1" ht="15" customHeight="1"/>
    <row r="953" s="27" customFormat="1" ht="15" customHeight="1"/>
    <row r="954" s="27" customFormat="1" ht="15" customHeight="1"/>
    <row r="955" s="27" customFormat="1" ht="15" customHeight="1"/>
    <row r="956" s="27" customFormat="1" ht="15" customHeight="1"/>
    <row r="957" s="27" customFormat="1" ht="15" customHeight="1"/>
    <row r="958" s="27" customFormat="1" ht="15" customHeight="1"/>
    <row r="959" s="27" customFormat="1" ht="15" customHeight="1"/>
    <row r="960" s="27" customFormat="1" ht="15" customHeight="1"/>
    <row r="961" s="27" customFormat="1" ht="15" customHeight="1"/>
    <row r="962" s="27" customFormat="1" ht="15" customHeight="1"/>
    <row r="963" s="27" customFormat="1" ht="15" customHeight="1"/>
    <row r="964" s="27" customFormat="1" ht="15" customHeight="1"/>
    <row r="965" s="27" customFormat="1" ht="15" customHeight="1"/>
    <row r="966" s="27" customFormat="1" ht="15" customHeight="1"/>
    <row r="967" s="27" customFormat="1" ht="15" customHeight="1"/>
    <row r="968" s="27" customFormat="1" ht="15" customHeight="1"/>
    <row r="969" s="27" customFormat="1" ht="15" customHeight="1"/>
    <row r="970" s="27" customFormat="1" ht="15" customHeight="1"/>
    <row r="971" s="27" customFormat="1" ht="15" customHeight="1"/>
    <row r="972" s="27" customFormat="1" ht="15" customHeight="1"/>
    <row r="973" s="27" customFormat="1" ht="15" customHeight="1"/>
    <row r="974" s="27" customFormat="1" ht="15" customHeight="1"/>
    <row r="975" s="27" customFormat="1" ht="15" customHeight="1"/>
    <row r="976" s="27" customFormat="1" ht="15" customHeight="1"/>
    <row r="977" s="27" customFormat="1" ht="15" customHeight="1"/>
    <row r="978" s="27" customFormat="1" ht="15" customHeight="1"/>
    <row r="979" s="27" customFormat="1" ht="15" customHeight="1"/>
    <row r="980" s="27" customFormat="1" ht="15" customHeight="1"/>
    <row r="981" s="27" customFormat="1" ht="15" customHeight="1"/>
    <row r="982" s="27" customFormat="1" ht="15" customHeight="1"/>
    <row r="983" s="27" customFormat="1" ht="15" customHeight="1"/>
    <row r="984" s="27" customFormat="1" ht="15" customHeight="1"/>
    <row r="985" s="27" customFormat="1" ht="15" customHeight="1"/>
    <row r="986" s="27" customFormat="1" ht="15" customHeight="1"/>
    <row r="987" s="27" customFormat="1" ht="15" customHeight="1"/>
    <row r="988" s="27" customFormat="1" ht="15" customHeight="1"/>
    <row r="989" s="27" customFormat="1" ht="15" customHeight="1"/>
    <row r="990" s="27" customFormat="1" ht="15" customHeight="1"/>
    <row r="991" s="27" customFormat="1" ht="15" customHeight="1"/>
    <row r="992" s="27" customFormat="1" ht="15" customHeight="1"/>
    <row r="993" s="27" customFormat="1" ht="15" customHeight="1"/>
    <row r="994" s="27" customFormat="1" ht="15" customHeight="1"/>
    <row r="995" s="27" customFormat="1" ht="15" customHeight="1"/>
    <row r="996" s="27" customFormat="1" ht="15" customHeight="1"/>
    <row r="997" s="27" customFormat="1" ht="15" customHeight="1"/>
    <row r="998" s="27" customFormat="1" ht="15" customHeight="1"/>
    <row r="999" s="27" customFormat="1" ht="15" customHeight="1"/>
    <row r="1000" s="27" customFormat="1" ht="15" customHeight="1"/>
    <row r="1001" s="27" customFormat="1" ht="15" customHeight="1"/>
    <row r="1002" s="27" customFormat="1" ht="15" customHeight="1"/>
    <row r="1003" s="27" customFormat="1" ht="15" customHeight="1"/>
    <row r="1004" s="27" customFormat="1" ht="15" customHeight="1"/>
    <row r="1005" s="27" customFormat="1" ht="15" customHeight="1"/>
    <row r="1006" s="27" customFormat="1" ht="15" customHeight="1"/>
    <row r="1007" s="27" customFormat="1" ht="15" customHeight="1"/>
    <row r="1008" s="27" customFormat="1" ht="15" customHeight="1"/>
    <row r="1009" s="27" customFormat="1" ht="15" customHeight="1"/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9"/>
  <sheetViews>
    <sheetView workbookViewId="0">
      <selection activeCell="J10" sqref="J10"/>
    </sheetView>
  </sheetViews>
  <sheetFormatPr defaultColWidth="14.44140625" defaultRowHeight="15" customHeight="1"/>
  <cols>
    <col min="1" max="1" width="40" style="27" customWidth="1"/>
    <col min="2" max="4" width="15" style="27" customWidth="1"/>
    <col min="5" max="5" width="10" style="27" customWidth="1"/>
    <col min="6" max="6" width="25" style="27" customWidth="1"/>
    <col min="7" max="26" width="8.6640625" style="27" customWidth="1"/>
    <col min="27" max="16384" width="14.44140625" style="27"/>
  </cols>
  <sheetData>
    <row r="1" spans="1:6" ht="31.2" customHeight="1">
      <c r="A1" s="41" t="s">
        <v>77</v>
      </c>
      <c r="B1" s="42"/>
      <c r="C1" s="42"/>
      <c r="D1" s="42"/>
      <c r="E1" s="42"/>
      <c r="F1" s="43"/>
    </row>
    <row r="3" spans="1:6" ht="15" customHeight="1">
      <c r="A3" s="44" t="s">
        <v>8</v>
      </c>
      <c r="B3" s="45" t="s">
        <v>9</v>
      </c>
      <c r="C3" s="45" t="s">
        <v>10</v>
      </c>
      <c r="D3" s="45" t="s">
        <v>11</v>
      </c>
      <c r="E3" s="45" t="s">
        <v>12</v>
      </c>
      <c r="F3" s="45" t="s">
        <v>13</v>
      </c>
    </row>
    <row r="4" spans="1:6" ht="15" customHeight="1">
      <c r="A4" s="30" t="s">
        <v>14</v>
      </c>
    </row>
    <row r="5" spans="1:6" ht="15" customHeight="1">
      <c r="A5" s="28" t="s">
        <v>15</v>
      </c>
      <c r="B5" s="31"/>
      <c r="C5" s="31"/>
      <c r="D5" s="28">
        <f t="shared" ref="D5:D10" si="0">B5-C5</f>
        <v>0</v>
      </c>
      <c r="E5" s="28"/>
      <c r="F5" s="28"/>
    </row>
    <row r="6" spans="1:6" ht="15" customHeight="1">
      <c r="A6" s="28" t="s">
        <v>16</v>
      </c>
      <c r="B6" s="31"/>
      <c r="C6" s="31"/>
      <c r="D6" s="28">
        <f t="shared" si="0"/>
        <v>0</v>
      </c>
      <c r="E6" s="28"/>
      <c r="F6" s="28"/>
    </row>
    <row r="7" spans="1:6" ht="15" customHeight="1">
      <c r="A7" s="28" t="s">
        <v>17</v>
      </c>
      <c r="B7" s="31"/>
      <c r="C7" s="31"/>
      <c r="D7" s="28">
        <f t="shared" si="0"/>
        <v>0</v>
      </c>
      <c r="E7" s="28"/>
      <c r="F7" s="28"/>
    </row>
    <row r="8" spans="1:6" ht="15" customHeight="1">
      <c r="A8" s="28" t="s">
        <v>18</v>
      </c>
      <c r="B8" s="31"/>
      <c r="C8" s="31"/>
      <c r="D8" s="28">
        <f t="shared" si="0"/>
        <v>0</v>
      </c>
      <c r="E8" s="28"/>
      <c r="F8" s="28"/>
    </row>
    <row r="9" spans="1:6" ht="15" customHeight="1">
      <c r="A9" s="46" t="s">
        <v>19</v>
      </c>
      <c r="B9" s="31"/>
      <c r="C9" s="31"/>
      <c r="D9" s="28">
        <f t="shared" si="0"/>
        <v>0</v>
      </c>
      <c r="E9" s="28"/>
      <c r="F9" s="28"/>
    </row>
    <row r="10" spans="1:6" ht="15" customHeight="1">
      <c r="A10" s="32" t="s">
        <v>20</v>
      </c>
      <c r="B10" s="32">
        <f t="shared" ref="B10:C10" si="1">SUM(B5:B9)</f>
        <v>0</v>
      </c>
      <c r="C10" s="32">
        <f t="shared" si="1"/>
        <v>0</v>
      </c>
      <c r="D10" s="32">
        <f t="shared" si="0"/>
        <v>0</v>
      </c>
      <c r="E10" s="32"/>
      <c r="F10" s="32"/>
    </row>
    <row r="12" spans="1:6" ht="15" customHeight="1">
      <c r="A12" s="33" t="s">
        <v>21</v>
      </c>
    </row>
    <row r="13" spans="1:6" ht="15" customHeight="1">
      <c r="A13" s="28" t="s">
        <v>22</v>
      </c>
      <c r="B13" s="31"/>
      <c r="C13" s="31"/>
      <c r="D13" s="28">
        <f t="shared" ref="D13:D15" si="2">B13-C13</f>
        <v>0</v>
      </c>
      <c r="E13" s="28"/>
      <c r="F13" s="28"/>
    </row>
    <row r="14" spans="1:6" ht="15" customHeight="1">
      <c r="A14" s="28" t="s">
        <v>23</v>
      </c>
      <c r="B14" s="31"/>
      <c r="C14" s="31"/>
      <c r="D14" s="28">
        <f t="shared" si="2"/>
        <v>0</v>
      </c>
      <c r="E14" s="28"/>
      <c r="F14" s="28"/>
    </row>
    <row r="15" spans="1:6" ht="15" customHeight="1">
      <c r="A15" s="28" t="s">
        <v>24</v>
      </c>
      <c r="B15" s="31"/>
      <c r="C15" s="31"/>
      <c r="D15" s="28">
        <f t="shared" si="2"/>
        <v>0</v>
      </c>
      <c r="E15" s="28"/>
      <c r="F15" s="28"/>
    </row>
    <row r="16" spans="1:6" ht="15" customHeight="1">
      <c r="A16" s="28" t="s">
        <v>25</v>
      </c>
      <c r="B16" s="31"/>
      <c r="C16" s="31"/>
      <c r="D16" s="28">
        <f>B16-C16</f>
        <v>0</v>
      </c>
      <c r="E16" s="28"/>
      <c r="F16" s="28"/>
    </row>
    <row r="17" spans="1:6" ht="15" customHeight="1">
      <c r="A17" s="28" t="s">
        <v>26</v>
      </c>
      <c r="B17" s="31"/>
      <c r="C17" s="31"/>
      <c r="D17" s="28">
        <f t="shared" ref="D17:D27" si="3">B17-C17</f>
        <v>0</v>
      </c>
      <c r="E17" s="28"/>
      <c r="F17" s="28"/>
    </row>
    <row r="18" spans="1:6" ht="15" customHeight="1">
      <c r="A18" s="28" t="s">
        <v>27</v>
      </c>
      <c r="B18" s="31"/>
      <c r="C18" s="31"/>
      <c r="D18" s="28">
        <f t="shared" si="3"/>
        <v>0</v>
      </c>
      <c r="E18" s="28"/>
      <c r="F18" s="28"/>
    </row>
    <row r="19" spans="1:6" ht="15" customHeight="1">
      <c r="A19" s="28" t="s">
        <v>28</v>
      </c>
      <c r="B19" s="31"/>
      <c r="C19" s="31"/>
      <c r="D19" s="28">
        <f t="shared" si="3"/>
        <v>0</v>
      </c>
      <c r="E19" s="28"/>
      <c r="F19" s="28"/>
    </row>
    <row r="20" spans="1:6" ht="15" customHeight="1">
      <c r="A20" s="28" t="s">
        <v>29</v>
      </c>
      <c r="B20" s="31"/>
      <c r="C20" s="31"/>
      <c r="D20" s="28">
        <f t="shared" si="3"/>
        <v>0</v>
      </c>
      <c r="E20" s="28"/>
      <c r="F20" s="28"/>
    </row>
    <row r="21" spans="1:6" ht="15" customHeight="1">
      <c r="A21" s="28" t="s">
        <v>30</v>
      </c>
      <c r="B21" s="31"/>
      <c r="C21" s="31"/>
      <c r="D21" s="28">
        <f t="shared" si="3"/>
        <v>0</v>
      </c>
      <c r="E21" s="28"/>
      <c r="F21" s="28"/>
    </row>
    <row r="22" spans="1:6" ht="15" customHeight="1">
      <c r="A22" s="28" t="s">
        <v>31</v>
      </c>
      <c r="B22" s="31"/>
      <c r="C22" s="31"/>
      <c r="D22" s="28">
        <f t="shared" si="3"/>
        <v>0</v>
      </c>
      <c r="E22" s="28"/>
      <c r="F22" s="28"/>
    </row>
    <row r="23" spans="1:6" ht="15" customHeight="1">
      <c r="A23" s="28" t="s">
        <v>32</v>
      </c>
      <c r="B23" s="31"/>
      <c r="C23" s="31"/>
      <c r="D23" s="28">
        <f t="shared" si="3"/>
        <v>0</v>
      </c>
      <c r="E23" s="28"/>
      <c r="F23" s="28"/>
    </row>
    <row r="24" spans="1:6" ht="15" customHeight="1">
      <c r="A24" s="28" t="s">
        <v>33</v>
      </c>
      <c r="B24" s="31"/>
      <c r="C24" s="31"/>
      <c r="D24" s="28">
        <f t="shared" si="3"/>
        <v>0</v>
      </c>
      <c r="E24" s="28"/>
      <c r="F24" s="28"/>
    </row>
    <row r="25" spans="1:6" ht="15" customHeight="1">
      <c r="A25" s="28" t="s">
        <v>34</v>
      </c>
      <c r="B25" s="31"/>
      <c r="C25" s="31"/>
      <c r="D25" s="28">
        <f t="shared" si="3"/>
        <v>0</v>
      </c>
      <c r="E25" s="28"/>
      <c r="F25" s="28"/>
    </row>
    <row r="26" spans="1:6" ht="15" customHeight="1">
      <c r="A26" s="28" t="s">
        <v>51</v>
      </c>
      <c r="B26" s="31"/>
      <c r="C26" s="31"/>
      <c r="D26" s="28">
        <f t="shared" si="3"/>
        <v>0</v>
      </c>
      <c r="E26" s="28"/>
      <c r="F26" s="28"/>
    </row>
    <row r="27" spans="1:6" ht="15" customHeight="1">
      <c r="A27" s="28" t="s">
        <v>35</v>
      </c>
      <c r="B27" s="31"/>
      <c r="C27" s="31"/>
      <c r="D27" s="28">
        <f t="shared" si="3"/>
        <v>0</v>
      </c>
      <c r="E27" s="28"/>
      <c r="F27" s="28"/>
    </row>
    <row r="28" spans="1:6" ht="15" customHeight="1">
      <c r="A28" s="34" t="s">
        <v>36</v>
      </c>
      <c r="B28" s="34">
        <f t="shared" ref="B28:C28" si="4">SUM(B13:B27)</f>
        <v>0</v>
      </c>
      <c r="C28" s="34">
        <f t="shared" si="4"/>
        <v>0</v>
      </c>
      <c r="D28" s="34">
        <f>B28-C28</f>
        <v>0</v>
      </c>
      <c r="E28" s="34"/>
      <c r="F28" s="34"/>
    </row>
    <row r="30" spans="1:6" ht="15" customHeight="1">
      <c r="A30" s="47" t="s">
        <v>37</v>
      </c>
      <c r="B30" s="28">
        <f t="shared" ref="B30:C30" si="5">B10-B28</f>
        <v>0</v>
      </c>
      <c r="C30" s="28">
        <f t="shared" si="5"/>
        <v>0</v>
      </c>
      <c r="D30" s="27">
        <f>B30-C30</f>
        <v>0</v>
      </c>
    </row>
    <row r="32" spans="1:6" ht="15" customHeight="1">
      <c r="A32" s="35" t="s">
        <v>38</v>
      </c>
    </row>
    <row r="33" spans="1:6" ht="15" customHeight="1">
      <c r="A33" s="28" t="s">
        <v>39</v>
      </c>
      <c r="B33" s="28"/>
      <c r="C33" s="28"/>
      <c r="D33" s="28">
        <f>B33-C33</f>
        <v>0</v>
      </c>
      <c r="E33" s="28"/>
      <c r="F33" s="28"/>
    </row>
    <row r="34" spans="1:6" ht="15" customHeight="1">
      <c r="A34" s="28" t="s">
        <v>40</v>
      </c>
      <c r="B34" s="28"/>
      <c r="C34" s="28"/>
      <c r="D34" s="28">
        <f>B34-C34</f>
        <v>0</v>
      </c>
      <c r="E34" s="28"/>
      <c r="F34" s="28"/>
    </row>
    <row r="35" spans="1:6" ht="15" customHeight="1">
      <c r="A35" s="28" t="s">
        <v>52</v>
      </c>
      <c r="B35" s="28"/>
      <c r="C35" s="28"/>
      <c r="D35" s="28">
        <f>B35-C35</f>
        <v>0</v>
      </c>
      <c r="E35" s="28"/>
      <c r="F35" s="28"/>
    </row>
    <row r="36" spans="1:6" ht="15" customHeight="1">
      <c r="A36" s="28" t="s">
        <v>42</v>
      </c>
      <c r="B36" s="28"/>
      <c r="C36" s="28"/>
      <c r="D36" s="28">
        <f>B36-C36</f>
        <v>0</v>
      </c>
      <c r="E36" s="28"/>
      <c r="F36" s="28"/>
    </row>
    <row r="37" spans="1:6" ht="15" customHeight="1">
      <c r="A37" s="36" t="s">
        <v>53</v>
      </c>
      <c r="B37" s="36">
        <f>SUM(B33:B36)</f>
        <v>0</v>
      </c>
      <c r="C37" s="36">
        <f>SUM(C33:C36)</f>
        <v>0</v>
      </c>
      <c r="D37" s="36">
        <f>B37-C37</f>
        <v>0</v>
      </c>
      <c r="E37" s="36"/>
      <c r="F37" s="36"/>
    </row>
    <row r="38" spans="1:6" ht="15" customHeight="1">
      <c r="A38" s="46"/>
    </row>
    <row r="39" spans="1:6" ht="15" customHeight="1">
      <c r="A39" s="47" t="s">
        <v>37</v>
      </c>
      <c r="B39" s="28">
        <f>B30-B37</f>
        <v>0</v>
      </c>
      <c r="C39" s="28">
        <f>C30-C37</f>
        <v>0</v>
      </c>
      <c r="D39" s="27">
        <f>B39-C39</f>
        <v>0</v>
      </c>
    </row>
    <row r="40" spans="1:6" ht="15" customHeight="1">
      <c r="A40" s="48"/>
    </row>
    <row r="41" spans="1:6" ht="15" customHeight="1">
      <c r="A41" s="38" t="s">
        <v>54</v>
      </c>
    </row>
    <row r="42" spans="1:6" ht="15" customHeight="1">
      <c r="A42" s="28" t="s">
        <v>45</v>
      </c>
      <c r="B42" s="31"/>
      <c r="C42" s="28"/>
      <c r="D42" s="28">
        <f t="shared" ref="D42:D47" si="6">B42-C42</f>
        <v>0</v>
      </c>
      <c r="E42" s="28"/>
      <c r="F42" s="28"/>
    </row>
    <row r="43" spans="1:6" ht="15" customHeight="1">
      <c r="A43" s="28" t="s">
        <v>46</v>
      </c>
      <c r="B43" s="31"/>
      <c r="C43" s="28"/>
      <c r="D43" s="28">
        <f t="shared" si="6"/>
        <v>0</v>
      </c>
      <c r="E43" s="28"/>
      <c r="F43" s="28"/>
    </row>
    <row r="44" spans="1:6" ht="15" customHeight="1">
      <c r="A44" s="28" t="s">
        <v>47</v>
      </c>
      <c r="B44" s="31"/>
      <c r="C44" s="28"/>
      <c r="D44" s="28">
        <f t="shared" si="6"/>
        <v>0</v>
      </c>
      <c r="E44" s="28"/>
      <c r="F44" s="28"/>
    </row>
    <row r="45" spans="1:6" ht="15" customHeight="1">
      <c r="A45" s="28" t="s">
        <v>48</v>
      </c>
      <c r="B45" s="31"/>
      <c r="C45" s="28"/>
      <c r="D45" s="28">
        <f t="shared" si="6"/>
        <v>0</v>
      </c>
      <c r="E45" s="28"/>
      <c r="F45" s="28"/>
    </row>
    <row r="46" spans="1:6" ht="15" customHeight="1">
      <c r="A46" s="28" t="s">
        <v>49</v>
      </c>
      <c r="B46" s="31"/>
      <c r="C46" s="28"/>
      <c r="D46" s="28">
        <f t="shared" si="6"/>
        <v>0</v>
      </c>
      <c r="E46" s="28"/>
      <c r="F46" s="28"/>
    </row>
    <row r="47" spans="1:6" ht="15" customHeight="1">
      <c r="A47" s="39" t="s">
        <v>50</v>
      </c>
      <c r="B47" s="39">
        <f>SUM(B42:B46)</f>
        <v>0</v>
      </c>
      <c r="C47" s="39">
        <f>SUM(C42:C46)</f>
        <v>0</v>
      </c>
      <c r="D47" s="39">
        <f t="shared" si="6"/>
        <v>0</v>
      </c>
      <c r="E47" s="39"/>
      <c r="F47" s="39"/>
    </row>
    <row r="49" s="27" customFormat="1" ht="15" customHeight="1"/>
    <row r="50" s="27" customFormat="1" ht="15" customHeight="1"/>
    <row r="51" s="27" customFormat="1" ht="15" customHeight="1"/>
    <row r="52" s="27" customFormat="1" ht="15" customHeight="1"/>
    <row r="53" s="27" customFormat="1" ht="15" customHeight="1"/>
    <row r="54" s="27" customFormat="1" ht="15" customHeight="1"/>
    <row r="55" s="27" customFormat="1" ht="15" customHeight="1"/>
    <row r="56" s="27" customFormat="1" ht="15" customHeight="1"/>
    <row r="57" s="27" customFormat="1" ht="15" customHeight="1"/>
    <row r="58" s="27" customFormat="1" ht="15" customHeight="1"/>
    <row r="59" s="27" customFormat="1" ht="15" customHeight="1"/>
    <row r="60" s="27" customFormat="1" ht="15" customHeight="1"/>
    <row r="61" s="27" customFormat="1" ht="15" customHeight="1"/>
    <row r="62" s="27" customFormat="1" ht="15" customHeight="1"/>
    <row r="63" s="27" customFormat="1" ht="15" customHeight="1"/>
    <row r="64" s="27" customFormat="1" ht="15" customHeight="1"/>
    <row r="65" s="27" customFormat="1" ht="15" customHeight="1"/>
    <row r="66" s="27" customFormat="1" ht="15" customHeight="1"/>
    <row r="67" s="27" customFormat="1" ht="15" customHeight="1"/>
    <row r="68" s="27" customFormat="1" ht="15" customHeight="1"/>
    <row r="69" s="27" customFormat="1" ht="15" customHeight="1"/>
    <row r="70" s="27" customFormat="1" ht="15" customHeight="1"/>
    <row r="71" s="27" customFormat="1" ht="15" customHeight="1"/>
    <row r="72" s="27" customFormat="1" ht="15" customHeight="1"/>
    <row r="73" s="27" customFormat="1" ht="15" customHeight="1"/>
    <row r="74" s="27" customFormat="1" ht="15" customHeight="1"/>
    <row r="75" s="27" customFormat="1" ht="15" customHeight="1"/>
    <row r="76" s="27" customFormat="1" ht="15" customHeight="1"/>
    <row r="77" s="27" customFormat="1" ht="15" customHeight="1"/>
    <row r="78" s="27" customFormat="1" ht="15" customHeight="1"/>
    <row r="79" s="27" customFormat="1" ht="15" customHeight="1"/>
    <row r="80" s="27" customFormat="1" ht="15" customHeight="1"/>
    <row r="81" s="27" customFormat="1" ht="15" customHeight="1"/>
    <row r="82" s="27" customFormat="1" ht="15" customHeight="1"/>
    <row r="83" s="27" customFormat="1" ht="15" customHeight="1"/>
    <row r="84" s="27" customFormat="1" ht="15" customHeight="1"/>
    <row r="85" s="27" customFormat="1" ht="15" customHeight="1"/>
    <row r="86" s="27" customFormat="1" ht="15" customHeight="1"/>
    <row r="87" s="27" customFormat="1" ht="15" customHeight="1"/>
    <row r="88" s="27" customFormat="1" ht="15" customHeight="1"/>
    <row r="89" s="27" customFormat="1" ht="15" customHeight="1"/>
    <row r="90" s="27" customFormat="1" ht="15" customHeight="1"/>
    <row r="91" s="27" customFormat="1" ht="15" customHeight="1"/>
    <row r="92" s="27" customFormat="1" ht="15" customHeight="1"/>
    <row r="93" s="27" customFormat="1" ht="15" customHeight="1"/>
    <row r="94" s="27" customFormat="1" ht="15" customHeight="1"/>
    <row r="95" s="27" customFormat="1" ht="15" customHeight="1"/>
    <row r="96" s="27" customFormat="1" ht="15" customHeight="1"/>
    <row r="97" s="27" customFormat="1" ht="15" customHeight="1"/>
    <row r="98" s="27" customFormat="1" ht="15" customHeight="1"/>
    <row r="99" s="27" customFormat="1" ht="15" customHeight="1"/>
    <row r="100" s="27" customFormat="1" ht="15" customHeight="1"/>
    <row r="101" s="27" customFormat="1" ht="15" customHeight="1"/>
    <row r="102" s="27" customFormat="1" ht="15" customHeight="1"/>
    <row r="103" s="27" customFormat="1" ht="15" customHeight="1"/>
    <row r="104" s="27" customFormat="1" ht="15" customHeight="1"/>
    <row r="105" s="27" customFormat="1" ht="15" customHeight="1"/>
    <row r="106" s="27" customFormat="1" ht="15" customHeight="1"/>
    <row r="107" s="27" customFormat="1" ht="15" customHeight="1"/>
    <row r="108" s="27" customFormat="1" ht="15" customHeight="1"/>
    <row r="109" s="27" customFormat="1" ht="15" customHeight="1"/>
    <row r="110" s="27" customFormat="1" ht="15" customHeight="1"/>
    <row r="111" s="27" customFormat="1" ht="15" customHeight="1"/>
    <row r="112" s="27" customFormat="1" ht="15" customHeight="1"/>
    <row r="113" s="27" customFormat="1" ht="15" customHeight="1"/>
    <row r="114" s="27" customFormat="1" ht="15" customHeight="1"/>
    <row r="115" s="27" customFormat="1" ht="15" customHeight="1"/>
    <row r="116" s="27" customFormat="1" ht="15" customHeight="1"/>
    <row r="117" s="27" customFormat="1" ht="15" customHeight="1"/>
    <row r="118" s="27" customFormat="1" ht="15" customHeight="1"/>
    <row r="119" s="27" customFormat="1" ht="15" customHeight="1"/>
    <row r="120" s="27" customFormat="1" ht="15" customHeight="1"/>
    <row r="121" s="27" customFormat="1" ht="15" customHeight="1"/>
    <row r="122" s="27" customFormat="1" ht="15" customHeight="1"/>
    <row r="123" s="27" customFormat="1" ht="15" customHeight="1"/>
    <row r="124" s="27" customFormat="1" ht="15" customHeight="1"/>
    <row r="125" s="27" customFormat="1" ht="15" customHeight="1"/>
    <row r="126" s="27" customFormat="1" ht="15" customHeight="1"/>
    <row r="127" s="27" customFormat="1" ht="15" customHeight="1"/>
    <row r="128" s="27" customFormat="1" ht="15" customHeight="1"/>
    <row r="129" s="27" customFormat="1" ht="15" customHeight="1"/>
    <row r="130" s="27" customFormat="1" ht="15" customHeight="1"/>
    <row r="131" s="27" customFormat="1" ht="15" customHeight="1"/>
    <row r="132" s="27" customFormat="1" ht="15" customHeight="1"/>
    <row r="133" s="27" customFormat="1" ht="15" customHeight="1"/>
    <row r="134" s="27" customFormat="1" ht="15" customHeight="1"/>
    <row r="135" s="27" customFormat="1" ht="15" customHeight="1"/>
    <row r="136" s="27" customFormat="1" ht="15" customHeight="1"/>
    <row r="137" s="27" customFormat="1" ht="15" customHeight="1"/>
    <row r="138" s="27" customFormat="1" ht="15" customHeight="1"/>
    <row r="139" s="27" customFormat="1" ht="15" customHeight="1"/>
    <row r="140" s="27" customFormat="1" ht="15" customHeight="1"/>
    <row r="141" s="27" customFormat="1" ht="15" customHeight="1"/>
    <row r="142" s="27" customFormat="1" ht="15" customHeight="1"/>
    <row r="143" s="27" customFormat="1" ht="15" customHeight="1"/>
    <row r="144" s="27" customFormat="1" ht="15" customHeight="1"/>
    <row r="145" s="27" customFormat="1" ht="15" customHeight="1"/>
    <row r="146" s="27" customFormat="1" ht="15" customHeight="1"/>
    <row r="147" s="27" customFormat="1" ht="15" customHeight="1"/>
    <row r="148" s="27" customFormat="1" ht="15" customHeight="1"/>
    <row r="149" s="27" customFormat="1" ht="15" customHeight="1"/>
    <row r="150" s="27" customFormat="1" ht="15" customHeight="1"/>
    <row r="151" s="27" customFormat="1" ht="15" customHeight="1"/>
    <row r="152" s="27" customFormat="1" ht="15" customHeight="1"/>
    <row r="153" s="27" customFormat="1" ht="15" customHeight="1"/>
    <row r="154" s="27" customFormat="1" ht="15" customHeight="1"/>
    <row r="155" s="27" customFormat="1" ht="15" customHeight="1"/>
    <row r="156" s="27" customFormat="1" ht="15" customHeight="1"/>
    <row r="157" s="27" customFormat="1" ht="15" customHeight="1"/>
    <row r="158" s="27" customFormat="1" ht="15" customHeight="1"/>
    <row r="159" s="27" customFormat="1" ht="15" customHeight="1"/>
    <row r="160" s="27" customFormat="1" ht="15" customHeight="1"/>
    <row r="161" s="27" customFormat="1" ht="15" customHeight="1"/>
    <row r="162" s="27" customFormat="1" ht="15" customHeight="1"/>
    <row r="163" s="27" customFormat="1" ht="15" customHeight="1"/>
    <row r="164" s="27" customFormat="1" ht="15" customHeight="1"/>
    <row r="165" s="27" customFormat="1" ht="15" customHeight="1"/>
    <row r="166" s="27" customFormat="1" ht="15" customHeight="1"/>
    <row r="167" s="27" customFormat="1" ht="15" customHeight="1"/>
    <row r="168" s="27" customFormat="1" ht="15" customHeight="1"/>
    <row r="169" s="27" customFormat="1" ht="15" customHeight="1"/>
    <row r="170" s="27" customFormat="1" ht="15" customHeight="1"/>
    <row r="171" s="27" customFormat="1" ht="15" customHeight="1"/>
    <row r="172" s="27" customFormat="1" ht="15" customHeight="1"/>
    <row r="173" s="27" customFormat="1" ht="15" customHeight="1"/>
    <row r="174" s="27" customFormat="1" ht="15" customHeight="1"/>
    <row r="175" s="27" customFormat="1" ht="15" customHeight="1"/>
    <row r="176" s="27" customFormat="1" ht="15" customHeight="1"/>
    <row r="177" s="27" customFormat="1" ht="15" customHeight="1"/>
    <row r="178" s="27" customFormat="1" ht="15" customHeight="1"/>
    <row r="179" s="27" customFormat="1" ht="15" customHeight="1"/>
    <row r="180" s="27" customFormat="1" ht="15" customHeight="1"/>
    <row r="181" s="27" customFormat="1" ht="15" customHeight="1"/>
    <row r="182" s="27" customFormat="1" ht="15" customHeight="1"/>
    <row r="183" s="27" customFormat="1" ht="15" customHeight="1"/>
    <row r="184" s="27" customFormat="1" ht="15" customHeight="1"/>
    <row r="185" s="27" customFormat="1" ht="15" customHeight="1"/>
    <row r="186" s="27" customFormat="1" ht="15" customHeight="1"/>
    <row r="187" s="27" customFormat="1" ht="15" customHeight="1"/>
    <row r="188" s="27" customFormat="1" ht="15" customHeight="1"/>
    <row r="189" s="27" customFormat="1" ht="15" customHeight="1"/>
    <row r="190" s="27" customFormat="1" ht="15" customHeight="1"/>
    <row r="191" s="27" customFormat="1" ht="15" customHeight="1"/>
    <row r="192" s="27" customFormat="1" ht="15" customHeight="1"/>
    <row r="193" s="27" customFormat="1" ht="15" customHeight="1"/>
    <row r="194" s="27" customFormat="1" ht="15" customHeight="1"/>
    <row r="195" s="27" customFormat="1" ht="15" customHeight="1"/>
    <row r="196" s="27" customFormat="1" ht="15" customHeight="1"/>
    <row r="197" s="27" customFormat="1" ht="15" customHeight="1"/>
    <row r="198" s="27" customFormat="1" ht="15" customHeight="1"/>
    <row r="199" s="27" customFormat="1" ht="15" customHeight="1"/>
    <row r="200" s="27" customFormat="1" ht="15" customHeight="1"/>
    <row r="201" s="27" customFormat="1" ht="15" customHeight="1"/>
    <row r="202" s="27" customFormat="1" ht="15" customHeight="1"/>
    <row r="203" s="27" customFormat="1" ht="15" customHeight="1"/>
    <row r="204" s="27" customFormat="1" ht="15" customHeight="1"/>
    <row r="205" s="27" customFormat="1" ht="15" customHeight="1"/>
    <row r="206" s="27" customFormat="1" ht="15" customHeight="1"/>
    <row r="207" s="27" customFormat="1" ht="15" customHeight="1"/>
    <row r="208" s="27" customFormat="1" ht="15" customHeight="1"/>
    <row r="209" s="27" customFormat="1" ht="15" customHeight="1"/>
    <row r="210" s="27" customFormat="1" ht="15" customHeight="1"/>
    <row r="211" s="27" customFormat="1" ht="15" customHeight="1"/>
    <row r="212" s="27" customFormat="1" ht="15" customHeight="1"/>
    <row r="213" s="27" customFormat="1" ht="15" customHeight="1"/>
    <row r="214" s="27" customFormat="1" ht="15" customHeight="1"/>
    <row r="215" s="27" customFormat="1" ht="15" customHeight="1"/>
    <row r="216" s="27" customFormat="1" ht="15" customHeight="1"/>
    <row r="217" s="27" customFormat="1" ht="15" customHeight="1"/>
    <row r="218" s="27" customFormat="1" ht="15" customHeight="1"/>
    <row r="219" s="27" customFormat="1" ht="15" customHeight="1"/>
    <row r="220" s="27" customFormat="1" ht="15" customHeight="1"/>
    <row r="221" s="27" customFormat="1" ht="15" customHeight="1"/>
    <row r="222" s="27" customFormat="1" ht="15" customHeight="1"/>
    <row r="223" s="27" customFormat="1" ht="15" customHeight="1"/>
    <row r="224" s="27" customFormat="1" ht="15" customHeight="1"/>
    <row r="225" s="27" customFormat="1" ht="15" customHeight="1"/>
    <row r="226" s="27" customFormat="1" ht="15" customHeight="1"/>
    <row r="227" s="27" customFormat="1" ht="15" customHeight="1"/>
    <row r="228" s="27" customFormat="1" ht="15" customHeight="1"/>
    <row r="229" s="27" customFormat="1" ht="15" customHeight="1"/>
    <row r="230" s="27" customFormat="1" ht="15" customHeight="1"/>
    <row r="231" s="27" customFormat="1" ht="15" customHeight="1"/>
    <row r="232" s="27" customFormat="1" ht="15" customHeight="1"/>
    <row r="233" s="27" customFormat="1" ht="15" customHeight="1"/>
    <row r="234" s="27" customFormat="1" ht="15" customHeight="1"/>
    <row r="235" s="27" customFormat="1" ht="15" customHeight="1"/>
    <row r="236" s="27" customFormat="1" ht="15" customHeight="1"/>
    <row r="237" s="27" customFormat="1" ht="15" customHeight="1"/>
    <row r="238" s="27" customFormat="1" ht="15" customHeight="1"/>
    <row r="239" s="27" customFormat="1" ht="15" customHeight="1"/>
    <row r="240" s="27" customFormat="1" ht="15" customHeight="1"/>
    <row r="241" s="27" customFormat="1" ht="15" customHeight="1"/>
    <row r="242" s="27" customFormat="1" ht="15" customHeight="1"/>
    <row r="243" s="27" customFormat="1" ht="15" customHeight="1"/>
    <row r="244" s="27" customFormat="1" ht="15" customHeight="1"/>
    <row r="245" s="27" customFormat="1" ht="15" customHeight="1"/>
    <row r="246" s="27" customFormat="1" ht="15" customHeight="1"/>
    <row r="247" s="27" customFormat="1" ht="15" customHeight="1"/>
    <row r="248" s="27" customFormat="1" ht="15" customHeight="1"/>
    <row r="249" s="27" customFormat="1" ht="15" customHeight="1"/>
    <row r="250" s="27" customFormat="1" ht="15" customHeight="1"/>
    <row r="251" s="27" customFormat="1" ht="15" customHeight="1"/>
    <row r="252" s="27" customFormat="1" ht="15" customHeight="1"/>
    <row r="253" s="27" customFormat="1" ht="15" customHeight="1"/>
    <row r="254" s="27" customFormat="1" ht="15" customHeight="1"/>
    <row r="255" s="27" customFormat="1" ht="15" customHeight="1"/>
    <row r="256" s="27" customFormat="1" ht="15" customHeight="1"/>
    <row r="257" s="27" customFormat="1" ht="15" customHeight="1"/>
    <row r="258" s="27" customFormat="1" ht="15" customHeight="1"/>
    <row r="259" s="27" customFormat="1" ht="15" customHeight="1"/>
    <row r="260" s="27" customFormat="1" ht="15" customHeight="1"/>
    <row r="261" s="27" customFormat="1" ht="15" customHeight="1"/>
    <row r="262" s="27" customFormat="1" ht="15" customHeight="1"/>
    <row r="263" s="27" customFormat="1" ht="15" customHeight="1"/>
    <row r="264" s="27" customFormat="1" ht="15" customHeight="1"/>
    <row r="265" s="27" customFormat="1" ht="15" customHeight="1"/>
    <row r="266" s="27" customFormat="1" ht="15" customHeight="1"/>
    <row r="267" s="27" customFormat="1" ht="15" customHeight="1"/>
    <row r="268" s="27" customFormat="1" ht="15" customHeight="1"/>
    <row r="269" s="27" customFormat="1" ht="15" customHeight="1"/>
    <row r="270" s="27" customFormat="1" ht="15" customHeight="1"/>
    <row r="271" s="27" customFormat="1" ht="15" customHeight="1"/>
    <row r="272" s="27" customFormat="1" ht="15" customHeight="1"/>
    <row r="273" s="27" customFormat="1" ht="15" customHeight="1"/>
    <row r="274" s="27" customFormat="1" ht="15" customHeight="1"/>
    <row r="275" s="27" customFormat="1" ht="15" customHeight="1"/>
    <row r="276" s="27" customFormat="1" ht="15" customHeight="1"/>
    <row r="277" s="27" customFormat="1" ht="15" customHeight="1"/>
    <row r="278" s="27" customFormat="1" ht="15" customHeight="1"/>
    <row r="279" s="27" customFormat="1" ht="15" customHeight="1"/>
    <row r="280" s="27" customFormat="1" ht="15" customHeight="1"/>
    <row r="281" s="27" customFormat="1" ht="15" customHeight="1"/>
    <row r="282" s="27" customFormat="1" ht="15" customHeight="1"/>
    <row r="283" s="27" customFormat="1" ht="15" customHeight="1"/>
    <row r="284" s="27" customFormat="1" ht="15" customHeight="1"/>
    <row r="285" s="27" customFormat="1" ht="15" customHeight="1"/>
    <row r="286" s="27" customFormat="1" ht="15" customHeight="1"/>
    <row r="287" s="27" customFormat="1" ht="15" customHeight="1"/>
    <row r="288" s="27" customFormat="1" ht="15" customHeight="1"/>
    <row r="289" s="27" customFormat="1" ht="15" customHeight="1"/>
    <row r="290" s="27" customFormat="1" ht="15" customHeight="1"/>
    <row r="291" s="27" customFormat="1" ht="15" customHeight="1"/>
    <row r="292" s="27" customFormat="1" ht="15" customHeight="1"/>
    <row r="293" s="27" customFormat="1" ht="15" customHeight="1"/>
    <row r="294" s="27" customFormat="1" ht="15" customHeight="1"/>
    <row r="295" s="27" customFormat="1" ht="15" customHeight="1"/>
    <row r="296" s="27" customFormat="1" ht="15" customHeight="1"/>
    <row r="297" s="27" customFormat="1" ht="15" customHeight="1"/>
    <row r="298" s="27" customFormat="1" ht="15" customHeight="1"/>
    <row r="299" s="27" customFormat="1" ht="15" customHeight="1"/>
    <row r="300" s="27" customFormat="1" ht="15" customHeight="1"/>
    <row r="301" s="27" customFormat="1" ht="15" customHeight="1"/>
    <row r="302" s="27" customFormat="1" ht="15" customHeight="1"/>
    <row r="303" s="27" customFormat="1" ht="15" customHeight="1"/>
    <row r="304" s="27" customFormat="1" ht="15" customHeight="1"/>
    <row r="305" s="27" customFormat="1" ht="15" customHeight="1"/>
    <row r="306" s="27" customFormat="1" ht="15" customHeight="1"/>
    <row r="307" s="27" customFormat="1" ht="15" customHeight="1"/>
    <row r="308" s="27" customFormat="1" ht="15" customHeight="1"/>
    <row r="309" s="27" customFormat="1" ht="15" customHeight="1"/>
    <row r="310" s="27" customFormat="1" ht="15" customHeight="1"/>
    <row r="311" s="27" customFormat="1" ht="15" customHeight="1"/>
    <row r="312" s="27" customFormat="1" ht="15" customHeight="1"/>
    <row r="313" s="27" customFormat="1" ht="15" customHeight="1"/>
    <row r="314" s="27" customFormat="1" ht="15" customHeight="1"/>
    <row r="315" s="27" customFormat="1" ht="15" customHeight="1"/>
    <row r="316" s="27" customFormat="1" ht="15" customHeight="1"/>
    <row r="317" s="27" customFormat="1" ht="15" customHeight="1"/>
    <row r="318" s="27" customFormat="1" ht="15" customHeight="1"/>
    <row r="319" s="27" customFormat="1" ht="15" customHeight="1"/>
    <row r="320" s="27" customFormat="1" ht="15" customHeight="1"/>
    <row r="321" s="27" customFormat="1" ht="15" customHeight="1"/>
    <row r="322" s="27" customFormat="1" ht="15" customHeight="1"/>
    <row r="323" s="27" customFormat="1" ht="15" customHeight="1"/>
    <row r="324" s="27" customFormat="1" ht="15" customHeight="1"/>
    <row r="325" s="27" customFormat="1" ht="15" customHeight="1"/>
    <row r="326" s="27" customFormat="1" ht="15" customHeight="1"/>
    <row r="327" s="27" customFormat="1" ht="15" customHeight="1"/>
    <row r="328" s="27" customFormat="1" ht="15" customHeight="1"/>
    <row r="329" s="27" customFormat="1" ht="15" customHeight="1"/>
    <row r="330" s="27" customFormat="1" ht="15" customHeight="1"/>
    <row r="331" s="27" customFormat="1" ht="15" customHeight="1"/>
    <row r="332" s="27" customFormat="1" ht="15" customHeight="1"/>
    <row r="333" s="27" customFormat="1" ht="15" customHeight="1"/>
    <row r="334" s="27" customFormat="1" ht="15" customHeight="1"/>
    <row r="335" s="27" customFormat="1" ht="15" customHeight="1"/>
    <row r="336" s="27" customFormat="1" ht="15" customHeight="1"/>
    <row r="337" s="27" customFormat="1" ht="15" customHeight="1"/>
    <row r="338" s="27" customFormat="1" ht="15" customHeight="1"/>
    <row r="339" s="27" customFormat="1" ht="15" customHeight="1"/>
    <row r="340" s="27" customFormat="1" ht="15" customHeight="1"/>
    <row r="341" s="27" customFormat="1" ht="15" customHeight="1"/>
    <row r="342" s="27" customFormat="1" ht="15" customHeight="1"/>
    <row r="343" s="27" customFormat="1" ht="15" customHeight="1"/>
    <row r="344" s="27" customFormat="1" ht="15" customHeight="1"/>
    <row r="345" s="27" customFormat="1" ht="15" customHeight="1"/>
    <row r="346" s="27" customFormat="1" ht="15" customHeight="1"/>
    <row r="347" s="27" customFormat="1" ht="15" customHeight="1"/>
    <row r="348" s="27" customFormat="1" ht="15" customHeight="1"/>
    <row r="349" s="27" customFormat="1" ht="15" customHeight="1"/>
    <row r="350" s="27" customFormat="1" ht="15" customHeight="1"/>
    <row r="351" s="27" customFormat="1" ht="15" customHeight="1"/>
    <row r="352" s="27" customFormat="1" ht="15" customHeight="1"/>
    <row r="353" s="27" customFormat="1" ht="15" customHeight="1"/>
    <row r="354" s="27" customFormat="1" ht="15" customHeight="1"/>
    <row r="355" s="27" customFormat="1" ht="15" customHeight="1"/>
    <row r="356" s="27" customFormat="1" ht="15" customHeight="1"/>
    <row r="357" s="27" customFormat="1" ht="15" customHeight="1"/>
    <row r="358" s="27" customFormat="1" ht="15" customHeight="1"/>
    <row r="359" s="27" customFormat="1" ht="15" customHeight="1"/>
    <row r="360" s="27" customFormat="1" ht="15" customHeight="1"/>
    <row r="361" s="27" customFormat="1" ht="15" customHeight="1"/>
    <row r="362" s="27" customFormat="1" ht="15" customHeight="1"/>
    <row r="363" s="27" customFormat="1" ht="15" customHeight="1"/>
    <row r="364" s="27" customFormat="1" ht="15" customHeight="1"/>
    <row r="365" s="27" customFormat="1" ht="15" customHeight="1"/>
    <row r="366" s="27" customFormat="1" ht="15" customHeight="1"/>
    <row r="367" s="27" customFormat="1" ht="15" customHeight="1"/>
    <row r="368" s="27" customFormat="1" ht="15" customHeight="1"/>
    <row r="369" s="27" customFormat="1" ht="15" customHeight="1"/>
    <row r="370" s="27" customFormat="1" ht="15" customHeight="1"/>
    <row r="371" s="27" customFormat="1" ht="15" customHeight="1"/>
    <row r="372" s="27" customFormat="1" ht="15" customHeight="1"/>
    <row r="373" s="27" customFormat="1" ht="15" customHeight="1"/>
    <row r="374" s="27" customFormat="1" ht="15" customHeight="1"/>
    <row r="375" s="27" customFormat="1" ht="15" customHeight="1"/>
    <row r="376" s="27" customFormat="1" ht="15" customHeight="1"/>
    <row r="377" s="27" customFormat="1" ht="15" customHeight="1"/>
    <row r="378" s="27" customFormat="1" ht="15" customHeight="1"/>
    <row r="379" s="27" customFormat="1" ht="15" customHeight="1"/>
    <row r="380" s="27" customFormat="1" ht="15" customHeight="1"/>
    <row r="381" s="27" customFormat="1" ht="15" customHeight="1"/>
    <row r="382" s="27" customFormat="1" ht="15" customHeight="1"/>
    <row r="383" s="27" customFormat="1" ht="15" customHeight="1"/>
    <row r="384" s="27" customFormat="1" ht="15" customHeight="1"/>
    <row r="385" s="27" customFormat="1" ht="15" customHeight="1"/>
    <row r="386" s="27" customFormat="1" ht="15" customHeight="1"/>
    <row r="387" s="27" customFormat="1" ht="15" customHeight="1"/>
    <row r="388" s="27" customFormat="1" ht="15" customHeight="1"/>
    <row r="389" s="27" customFormat="1" ht="15" customHeight="1"/>
    <row r="390" s="27" customFormat="1" ht="15" customHeight="1"/>
    <row r="391" s="27" customFormat="1" ht="15" customHeight="1"/>
    <row r="392" s="27" customFormat="1" ht="15" customHeight="1"/>
    <row r="393" s="27" customFormat="1" ht="15" customHeight="1"/>
    <row r="394" s="27" customFormat="1" ht="15" customHeight="1"/>
    <row r="395" s="27" customFormat="1" ht="15" customHeight="1"/>
    <row r="396" s="27" customFormat="1" ht="15" customHeight="1"/>
    <row r="397" s="27" customFormat="1" ht="15" customHeight="1"/>
    <row r="398" s="27" customFormat="1" ht="15" customHeight="1"/>
    <row r="399" s="27" customFormat="1" ht="15" customHeight="1"/>
    <row r="400" s="27" customFormat="1" ht="15" customHeight="1"/>
    <row r="401" s="27" customFormat="1" ht="15" customHeight="1"/>
    <row r="402" s="27" customFormat="1" ht="15" customHeight="1"/>
    <row r="403" s="27" customFormat="1" ht="15" customHeight="1"/>
    <row r="404" s="27" customFormat="1" ht="15" customHeight="1"/>
    <row r="405" s="27" customFormat="1" ht="15" customHeight="1"/>
    <row r="406" s="27" customFormat="1" ht="15" customHeight="1"/>
    <row r="407" s="27" customFormat="1" ht="15" customHeight="1"/>
    <row r="408" s="27" customFormat="1" ht="15" customHeight="1"/>
    <row r="409" s="27" customFormat="1" ht="15" customHeight="1"/>
    <row r="410" s="27" customFormat="1" ht="15" customHeight="1"/>
    <row r="411" s="27" customFormat="1" ht="15" customHeight="1"/>
    <row r="412" s="27" customFormat="1" ht="15" customHeight="1"/>
    <row r="413" s="27" customFormat="1" ht="15" customHeight="1"/>
    <row r="414" s="27" customFormat="1" ht="15" customHeight="1"/>
    <row r="415" s="27" customFormat="1" ht="15" customHeight="1"/>
    <row r="416" s="27" customFormat="1" ht="15" customHeight="1"/>
    <row r="417" s="27" customFormat="1" ht="15" customHeight="1"/>
    <row r="418" s="27" customFormat="1" ht="15" customHeight="1"/>
    <row r="419" s="27" customFormat="1" ht="15" customHeight="1"/>
    <row r="420" s="27" customFormat="1" ht="15" customHeight="1"/>
    <row r="421" s="27" customFormat="1" ht="15" customHeight="1"/>
    <row r="422" s="27" customFormat="1" ht="15" customHeight="1"/>
    <row r="423" s="27" customFormat="1" ht="15" customHeight="1"/>
    <row r="424" s="27" customFormat="1" ht="15" customHeight="1"/>
    <row r="425" s="27" customFormat="1" ht="15" customHeight="1"/>
    <row r="426" s="27" customFormat="1" ht="15" customHeight="1"/>
    <row r="427" s="27" customFormat="1" ht="15" customHeight="1"/>
    <row r="428" s="27" customFormat="1" ht="15" customHeight="1"/>
    <row r="429" s="27" customFormat="1" ht="15" customHeight="1"/>
    <row r="430" s="27" customFormat="1" ht="15" customHeight="1"/>
    <row r="431" s="27" customFormat="1" ht="15" customHeight="1"/>
    <row r="432" s="27" customFormat="1" ht="15" customHeight="1"/>
    <row r="433" s="27" customFormat="1" ht="15" customHeight="1"/>
    <row r="434" s="27" customFormat="1" ht="15" customHeight="1"/>
    <row r="435" s="27" customFormat="1" ht="15" customHeight="1"/>
    <row r="436" s="27" customFormat="1" ht="15" customHeight="1"/>
    <row r="437" s="27" customFormat="1" ht="15" customHeight="1"/>
    <row r="438" s="27" customFormat="1" ht="15" customHeight="1"/>
    <row r="439" s="27" customFormat="1" ht="15" customHeight="1"/>
    <row r="440" s="27" customFormat="1" ht="15" customHeight="1"/>
    <row r="441" s="27" customFormat="1" ht="15" customHeight="1"/>
    <row r="442" s="27" customFormat="1" ht="15" customHeight="1"/>
    <row r="443" s="27" customFormat="1" ht="15" customHeight="1"/>
    <row r="444" s="27" customFormat="1" ht="15" customHeight="1"/>
    <row r="445" s="27" customFormat="1" ht="15" customHeight="1"/>
    <row r="446" s="27" customFormat="1" ht="15" customHeight="1"/>
    <row r="447" s="27" customFormat="1" ht="15" customHeight="1"/>
    <row r="448" s="27" customFormat="1" ht="15" customHeight="1"/>
    <row r="449" s="27" customFormat="1" ht="15" customHeight="1"/>
    <row r="450" s="27" customFormat="1" ht="15" customHeight="1"/>
    <row r="451" s="27" customFormat="1" ht="15" customHeight="1"/>
    <row r="452" s="27" customFormat="1" ht="15" customHeight="1"/>
    <row r="453" s="27" customFormat="1" ht="15" customHeight="1"/>
    <row r="454" s="27" customFormat="1" ht="15" customHeight="1"/>
    <row r="455" s="27" customFormat="1" ht="15" customHeight="1"/>
    <row r="456" s="27" customFormat="1" ht="15" customHeight="1"/>
    <row r="457" s="27" customFormat="1" ht="15" customHeight="1"/>
    <row r="458" s="27" customFormat="1" ht="15" customHeight="1"/>
    <row r="459" s="27" customFormat="1" ht="15" customHeight="1"/>
    <row r="460" s="27" customFormat="1" ht="15" customHeight="1"/>
    <row r="461" s="27" customFormat="1" ht="15" customHeight="1"/>
    <row r="462" s="27" customFormat="1" ht="15" customHeight="1"/>
    <row r="463" s="27" customFormat="1" ht="15" customHeight="1"/>
    <row r="464" s="27" customFormat="1" ht="15" customHeight="1"/>
    <row r="465" s="27" customFormat="1" ht="15" customHeight="1"/>
    <row r="466" s="27" customFormat="1" ht="15" customHeight="1"/>
    <row r="467" s="27" customFormat="1" ht="15" customHeight="1"/>
    <row r="468" s="27" customFormat="1" ht="15" customHeight="1"/>
    <row r="469" s="27" customFormat="1" ht="15" customHeight="1"/>
    <row r="470" s="27" customFormat="1" ht="15" customHeight="1"/>
    <row r="471" s="27" customFormat="1" ht="15" customHeight="1"/>
    <row r="472" s="27" customFormat="1" ht="15" customHeight="1"/>
    <row r="473" s="27" customFormat="1" ht="15" customHeight="1"/>
    <row r="474" s="27" customFormat="1" ht="15" customHeight="1"/>
    <row r="475" s="27" customFormat="1" ht="15" customHeight="1"/>
    <row r="476" s="27" customFormat="1" ht="15" customHeight="1"/>
    <row r="477" s="27" customFormat="1" ht="15" customHeight="1"/>
    <row r="478" s="27" customFormat="1" ht="15" customHeight="1"/>
    <row r="479" s="27" customFormat="1" ht="15" customHeight="1"/>
    <row r="480" s="27" customFormat="1" ht="15" customHeight="1"/>
    <row r="481" s="27" customFormat="1" ht="15" customHeight="1"/>
    <row r="482" s="27" customFormat="1" ht="15" customHeight="1"/>
    <row r="483" s="27" customFormat="1" ht="15" customHeight="1"/>
    <row r="484" s="27" customFormat="1" ht="15" customHeight="1"/>
    <row r="485" s="27" customFormat="1" ht="15" customHeight="1"/>
    <row r="486" s="27" customFormat="1" ht="15" customHeight="1"/>
    <row r="487" s="27" customFormat="1" ht="15" customHeight="1"/>
    <row r="488" s="27" customFormat="1" ht="15" customHeight="1"/>
    <row r="489" s="27" customFormat="1" ht="15" customHeight="1"/>
    <row r="490" s="27" customFormat="1" ht="15" customHeight="1"/>
    <row r="491" s="27" customFormat="1" ht="15" customHeight="1"/>
    <row r="492" s="27" customFormat="1" ht="15" customHeight="1"/>
    <row r="493" s="27" customFormat="1" ht="15" customHeight="1"/>
    <row r="494" s="27" customFormat="1" ht="15" customHeight="1"/>
    <row r="495" s="27" customFormat="1" ht="15" customHeight="1"/>
    <row r="496" s="27" customFormat="1" ht="15" customHeight="1"/>
    <row r="497" s="27" customFormat="1" ht="15" customHeight="1"/>
    <row r="498" s="27" customFormat="1" ht="15" customHeight="1"/>
    <row r="499" s="27" customFormat="1" ht="15" customHeight="1"/>
    <row r="500" s="27" customFormat="1" ht="15" customHeight="1"/>
    <row r="501" s="27" customFormat="1" ht="15" customHeight="1"/>
    <row r="502" s="27" customFormat="1" ht="15" customHeight="1"/>
    <row r="503" s="27" customFormat="1" ht="15" customHeight="1"/>
    <row r="504" s="27" customFormat="1" ht="15" customHeight="1"/>
    <row r="505" s="27" customFormat="1" ht="15" customHeight="1"/>
    <row r="506" s="27" customFormat="1" ht="15" customHeight="1"/>
    <row r="507" s="27" customFormat="1" ht="15" customHeight="1"/>
    <row r="508" s="27" customFormat="1" ht="15" customHeight="1"/>
    <row r="509" s="27" customFormat="1" ht="15" customHeight="1"/>
    <row r="510" s="27" customFormat="1" ht="15" customHeight="1"/>
    <row r="511" s="27" customFormat="1" ht="15" customHeight="1"/>
    <row r="512" s="27" customFormat="1" ht="15" customHeight="1"/>
    <row r="513" s="27" customFormat="1" ht="15" customHeight="1"/>
    <row r="514" s="27" customFormat="1" ht="15" customHeight="1"/>
    <row r="515" s="27" customFormat="1" ht="15" customHeight="1"/>
    <row r="516" s="27" customFormat="1" ht="15" customHeight="1"/>
    <row r="517" s="27" customFormat="1" ht="15" customHeight="1"/>
    <row r="518" s="27" customFormat="1" ht="15" customHeight="1"/>
    <row r="519" s="27" customFormat="1" ht="15" customHeight="1"/>
    <row r="520" s="27" customFormat="1" ht="15" customHeight="1"/>
    <row r="521" s="27" customFormat="1" ht="15" customHeight="1"/>
    <row r="522" s="27" customFormat="1" ht="15" customHeight="1"/>
    <row r="523" s="27" customFormat="1" ht="15" customHeight="1"/>
    <row r="524" s="27" customFormat="1" ht="15" customHeight="1"/>
    <row r="525" s="27" customFormat="1" ht="15" customHeight="1"/>
    <row r="526" s="27" customFormat="1" ht="15" customHeight="1"/>
    <row r="527" s="27" customFormat="1" ht="15" customHeight="1"/>
    <row r="528" s="27" customFormat="1" ht="15" customHeight="1"/>
    <row r="529" s="27" customFormat="1" ht="15" customHeight="1"/>
    <row r="530" s="27" customFormat="1" ht="15" customHeight="1"/>
    <row r="531" s="27" customFormat="1" ht="15" customHeight="1"/>
    <row r="532" s="27" customFormat="1" ht="15" customHeight="1"/>
    <row r="533" s="27" customFormat="1" ht="15" customHeight="1"/>
    <row r="534" s="27" customFormat="1" ht="15" customHeight="1"/>
    <row r="535" s="27" customFormat="1" ht="15" customHeight="1"/>
    <row r="536" s="27" customFormat="1" ht="15" customHeight="1"/>
    <row r="537" s="27" customFormat="1" ht="15" customHeight="1"/>
    <row r="538" s="27" customFormat="1" ht="15" customHeight="1"/>
    <row r="539" s="27" customFormat="1" ht="15" customHeight="1"/>
    <row r="540" s="27" customFormat="1" ht="15" customHeight="1"/>
    <row r="541" s="27" customFormat="1" ht="15" customHeight="1"/>
    <row r="542" s="27" customFormat="1" ht="15" customHeight="1"/>
    <row r="543" s="27" customFormat="1" ht="15" customHeight="1"/>
    <row r="544" s="27" customFormat="1" ht="15" customHeight="1"/>
    <row r="545" s="27" customFormat="1" ht="15" customHeight="1"/>
    <row r="546" s="27" customFormat="1" ht="15" customHeight="1"/>
    <row r="547" s="27" customFormat="1" ht="15" customHeight="1"/>
    <row r="548" s="27" customFormat="1" ht="15" customHeight="1"/>
    <row r="549" s="27" customFormat="1" ht="15" customHeight="1"/>
    <row r="550" s="27" customFormat="1" ht="15" customHeight="1"/>
    <row r="551" s="27" customFormat="1" ht="15" customHeight="1"/>
    <row r="552" s="27" customFormat="1" ht="15" customHeight="1"/>
    <row r="553" s="27" customFormat="1" ht="15" customHeight="1"/>
    <row r="554" s="27" customFormat="1" ht="15" customHeight="1"/>
    <row r="555" s="27" customFormat="1" ht="15" customHeight="1"/>
    <row r="556" s="27" customFormat="1" ht="15" customHeight="1"/>
    <row r="557" s="27" customFormat="1" ht="15" customHeight="1"/>
    <row r="558" s="27" customFormat="1" ht="15" customHeight="1"/>
    <row r="559" s="27" customFormat="1" ht="15" customHeight="1"/>
    <row r="560" s="27" customFormat="1" ht="15" customHeight="1"/>
    <row r="561" s="27" customFormat="1" ht="15" customHeight="1"/>
    <row r="562" s="27" customFormat="1" ht="15" customHeight="1"/>
    <row r="563" s="27" customFormat="1" ht="15" customHeight="1"/>
    <row r="564" s="27" customFormat="1" ht="15" customHeight="1"/>
    <row r="565" s="27" customFormat="1" ht="15" customHeight="1"/>
    <row r="566" s="27" customFormat="1" ht="15" customHeight="1"/>
    <row r="567" s="27" customFormat="1" ht="15" customHeight="1"/>
    <row r="568" s="27" customFormat="1" ht="15" customHeight="1"/>
    <row r="569" s="27" customFormat="1" ht="15" customHeight="1"/>
    <row r="570" s="27" customFormat="1" ht="15" customHeight="1"/>
    <row r="571" s="27" customFormat="1" ht="15" customHeight="1"/>
    <row r="572" s="27" customFormat="1" ht="15" customHeight="1"/>
    <row r="573" s="27" customFormat="1" ht="15" customHeight="1"/>
    <row r="574" s="27" customFormat="1" ht="15" customHeight="1"/>
    <row r="575" s="27" customFormat="1" ht="15" customHeight="1"/>
    <row r="576" s="27" customFormat="1" ht="15" customHeight="1"/>
    <row r="577" s="27" customFormat="1" ht="15" customHeight="1"/>
    <row r="578" s="27" customFormat="1" ht="15" customHeight="1"/>
    <row r="579" s="27" customFormat="1" ht="15" customHeight="1"/>
    <row r="580" s="27" customFormat="1" ht="15" customHeight="1"/>
    <row r="581" s="27" customFormat="1" ht="15" customHeight="1"/>
    <row r="582" s="27" customFormat="1" ht="15" customHeight="1"/>
    <row r="583" s="27" customFormat="1" ht="15" customHeight="1"/>
    <row r="584" s="27" customFormat="1" ht="15" customHeight="1"/>
    <row r="585" s="27" customFormat="1" ht="15" customHeight="1"/>
    <row r="586" s="27" customFormat="1" ht="15" customHeight="1"/>
    <row r="587" s="27" customFormat="1" ht="15" customHeight="1"/>
    <row r="588" s="27" customFormat="1" ht="15" customHeight="1"/>
    <row r="589" s="27" customFormat="1" ht="15" customHeight="1"/>
    <row r="590" s="27" customFormat="1" ht="15" customHeight="1"/>
    <row r="591" s="27" customFormat="1" ht="15" customHeight="1"/>
    <row r="592" s="27" customFormat="1" ht="15" customHeight="1"/>
    <row r="593" s="27" customFormat="1" ht="15" customHeight="1"/>
    <row r="594" s="27" customFormat="1" ht="15" customHeight="1"/>
    <row r="595" s="27" customFormat="1" ht="15" customHeight="1"/>
    <row r="596" s="27" customFormat="1" ht="15" customHeight="1"/>
    <row r="597" s="27" customFormat="1" ht="15" customHeight="1"/>
    <row r="598" s="27" customFormat="1" ht="15" customHeight="1"/>
    <row r="599" s="27" customFormat="1" ht="15" customHeight="1"/>
    <row r="600" s="27" customFormat="1" ht="15" customHeight="1"/>
    <row r="601" s="27" customFormat="1" ht="15" customHeight="1"/>
    <row r="602" s="27" customFormat="1" ht="15" customHeight="1"/>
    <row r="603" s="27" customFormat="1" ht="15" customHeight="1"/>
    <row r="604" s="27" customFormat="1" ht="15" customHeight="1"/>
    <row r="605" s="27" customFormat="1" ht="15" customHeight="1"/>
    <row r="606" s="27" customFormat="1" ht="15" customHeight="1"/>
    <row r="607" s="27" customFormat="1" ht="15" customHeight="1"/>
    <row r="608" s="27" customFormat="1" ht="15" customHeight="1"/>
    <row r="609" s="27" customFormat="1" ht="15" customHeight="1"/>
    <row r="610" s="27" customFormat="1" ht="15" customHeight="1"/>
    <row r="611" s="27" customFormat="1" ht="15" customHeight="1"/>
    <row r="612" s="27" customFormat="1" ht="15" customHeight="1"/>
    <row r="613" s="27" customFormat="1" ht="15" customHeight="1"/>
    <row r="614" s="27" customFormat="1" ht="15" customHeight="1"/>
    <row r="615" s="27" customFormat="1" ht="15" customHeight="1"/>
    <row r="616" s="27" customFormat="1" ht="15" customHeight="1"/>
    <row r="617" s="27" customFormat="1" ht="15" customHeight="1"/>
    <row r="618" s="27" customFormat="1" ht="15" customHeight="1"/>
    <row r="619" s="27" customFormat="1" ht="15" customHeight="1"/>
    <row r="620" s="27" customFormat="1" ht="15" customHeight="1"/>
    <row r="621" s="27" customFormat="1" ht="15" customHeight="1"/>
    <row r="622" s="27" customFormat="1" ht="15" customHeight="1"/>
    <row r="623" s="27" customFormat="1" ht="15" customHeight="1"/>
    <row r="624" s="27" customFormat="1" ht="15" customHeight="1"/>
    <row r="625" s="27" customFormat="1" ht="15" customHeight="1"/>
    <row r="626" s="27" customFormat="1" ht="15" customHeight="1"/>
    <row r="627" s="27" customFormat="1" ht="15" customHeight="1"/>
    <row r="628" s="27" customFormat="1" ht="15" customHeight="1"/>
    <row r="629" s="27" customFormat="1" ht="15" customHeight="1"/>
    <row r="630" s="27" customFormat="1" ht="15" customHeight="1"/>
    <row r="631" s="27" customFormat="1" ht="15" customHeight="1"/>
    <row r="632" s="27" customFormat="1" ht="15" customHeight="1"/>
    <row r="633" s="27" customFormat="1" ht="15" customHeight="1"/>
    <row r="634" s="27" customFormat="1" ht="15" customHeight="1"/>
    <row r="635" s="27" customFormat="1" ht="15" customHeight="1"/>
    <row r="636" s="27" customFormat="1" ht="15" customHeight="1"/>
    <row r="637" s="27" customFormat="1" ht="15" customHeight="1"/>
    <row r="638" s="27" customFormat="1" ht="15" customHeight="1"/>
    <row r="639" s="27" customFormat="1" ht="15" customHeight="1"/>
    <row r="640" s="27" customFormat="1" ht="15" customHeight="1"/>
    <row r="641" s="27" customFormat="1" ht="15" customHeight="1"/>
    <row r="642" s="27" customFormat="1" ht="15" customHeight="1"/>
    <row r="643" s="27" customFormat="1" ht="15" customHeight="1"/>
    <row r="644" s="27" customFormat="1" ht="15" customHeight="1"/>
    <row r="645" s="27" customFormat="1" ht="15" customHeight="1"/>
    <row r="646" s="27" customFormat="1" ht="15" customHeight="1"/>
    <row r="647" s="27" customFormat="1" ht="15" customHeight="1"/>
    <row r="648" s="27" customFormat="1" ht="15" customHeight="1"/>
    <row r="649" s="27" customFormat="1" ht="15" customHeight="1"/>
    <row r="650" s="27" customFormat="1" ht="15" customHeight="1"/>
    <row r="651" s="27" customFormat="1" ht="15" customHeight="1"/>
    <row r="652" s="27" customFormat="1" ht="15" customHeight="1"/>
    <row r="653" s="27" customFormat="1" ht="15" customHeight="1"/>
    <row r="654" s="27" customFormat="1" ht="15" customHeight="1"/>
    <row r="655" s="27" customFormat="1" ht="15" customHeight="1"/>
    <row r="656" s="27" customFormat="1" ht="15" customHeight="1"/>
    <row r="657" s="27" customFormat="1" ht="15" customHeight="1"/>
    <row r="658" s="27" customFormat="1" ht="15" customHeight="1"/>
    <row r="659" s="27" customFormat="1" ht="15" customHeight="1"/>
    <row r="660" s="27" customFormat="1" ht="15" customHeight="1"/>
    <row r="661" s="27" customFormat="1" ht="15" customHeight="1"/>
    <row r="662" s="27" customFormat="1" ht="15" customHeight="1"/>
    <row r="663" s="27" customFormat="1" ht="15" customHeight="1"/>
    <row r="664" s="27" customFormat="1" ht="15" customHeight="1"/>
    <row r="665" s="27" customFormat="1" ht="15" customHeight="1"/>
    <row r="666" s="27" customFormat="1" ht="15" customHeight="1"/>
    <row r="667" s="27" customFormat="1" ht="15" customHeight="1"/>
    <row r="668" s="27" customFormat="1" ht="15" customHeight="1"/>
    <row r="669" s="27" customFormat="1" ht="15" customHeight="1"/>
    <row r="670" s="27" customFormat="1" ht="15" customHeight="1"/>
    <row r="671" s="27" customFormat="1" ht="15" customHeight="1"/>
    <row r="672" s="27" customFormat="1" ht="15" customHeight="1"/>
    <row r="673" s="27" customFormat="1" ht="15" customHeight="1"/>
    <row r="674" s="27" customFormat="1" ht="15" customHeight="1"/>
    <row r="675" s="27" customFormat="1" ht="15" customHeight="1"/>
    <row r="676" s="27" customFormat="1" ht="15" customHeight="1"/>
    <row r="677" s="27" customFormat="1" ht="15" customHeight="1"/>
    <row r="678" s="27" customFormat="1" ht="15" customHeight="1"/>
    <row r="679" s="27" customFormat="1" ht="15" customHeight="1"/>
    <row r="680" s="27" customFormat="1" ht="15" customHeight="1"/>
    <row r="681" s="27" customFormat="1" ht="15" customHeight="1"/>
    <row r="682" s="27" customFormat="1" ht="15" customHeight="1"/>
    <row r="683" s="27" customFormat="1" ht="15" customHeight="1"/>
    <row r="684" s="27" customFormat="1" ht="15" customHeight="1"/>
    <row r="685" s="27" customFormat="1" ht="15" customHeight="1"/>
    <row r="686" s="27" customFormat="1" ht="15" customHeight="1"/>
    <row r="687" s="27" customFormat="1" ht="15" customHeight="1"/>
    <row r="688" s="27" customFormat="1" ht="15" customHeight="1"/>
    <row r="689" s="27" customFormat="1" ht="15" customHeight="1"/>
    <row r="690" s="27" customFormat="1" ht="15" customHeight="1"/>
    <row r="691" s="27" customFormat="1" ht="15" customHeight="1"/>
    <row r="692" s="27" customFormat="1" ht="15" customHeight="1"/>
    <row r="693" s="27" customFormat="1" ht="15" customHeight="1"/>
    <row r="694" s="27" customFormat="1" ht="15" customHeight="1"/>
    <row r="695" s="27" customFormat="1" ht="15" customHeight="1"/>
    <row r="696" s="27" customFormat="1" ht="15" customHeight="1"/>
    <row r="697" s="27" customFormat="1" ht="15" customHeight="1"/>
    <row r="698" s="27" customFormat="1" ht="15" customHeight="1"/>
    <row r="699" s="27" customFormat="1" ht="15" customHeight="1"/>
    <row r="700" s="27" customFormat="1" ht="15" customHeight="1"/>
    <row r="701" s="27" customFormat="1" ht="15" customHeight="1"/>
    <row r="702" s="27" customFormat="1" ht="15" customHeight="1"/>
    <row r="703" s="27" customFormat="1" ht="15" customHeight="1"/>
    <row r="704" s="27" customFormat="1" ht="15" customHeight="1"/>
    <row r="705" s="27" customFormat="1" ht="15" customHeight="1"/>
    <row r="706" s="27" customFormat="1" ht="15" customHeight="1"/>
    <row r="707" s="27" customFormat="1" ht="15" customHeight="1"/>
    <row r="708" s="27" customFormat="1" ht="15" customHeight="1"/>
    <row r="709" s="27" customFormat="1" ht="15" customHeight="1"/>
    <row r="710" s="27" customFormat="1" ht="15" customHeight="1"/>
    <row r="711" s="27" customFormat="1" ht="15" customHeight="1"/>
    <row r="712" s="27" customFormat="1" ht="15" customHeight="1"/>
    <row r="713" s="27" customFormat="1" ht="15" customHeight="1"/>
    <row r="714" s="27" customFormat="1" ht="15" customHeight="1"/>
    <row r="715" s="27" customFormat="1" ht="15" customHeight="1"/>
    <row r="716" s="27" customFormat="1" ht="15" customHeight="1"/>
    <row r="717" s="27" customFormat="1" ht="15" customHeight="1"/>
    <row r="718" s="27" customFormat="1" ht="15" customHeight="1"/>
    <row r="719" s="27" customFormat="1" ht="15" customHeight="1"/>
    <row r="720" s="27" customFormat="1" ht="15" customHeight="1"/>
    <row r="721" s="27" customFormat="1" ht="15" customHeight="1"/>
    <row r="722" s="27" customFormat="1" ht="15" customHeight="1"/>
    <row r="723" s="27" customFormat="1" ht="15" customHeight="1"/>
    <row r="724" s="27" customFormat="1" ht="15" customHeight="1"/>
    <row r="725" s="27" customFormat="1" ht="15" customHeight="1"/>
    <row r="726" s="27" customFormat="1" ht="15" customHeight="1"/>
    <row r="727" s="27" customFormat="1" ht="15" customHeight="1"/>
    <row r="728" s="27" customFormat="1" ht="15" customHeight="1"/>
    <row r="729" s="27" customFormat="1" ht="15" customHeight="1"/>
    <row r="730" s="27" customFormat="1" ht="15" customHeight="1"/>
    <row r="731" s="27" customFormat="1" ht="15" customHeight="1"/>
    <row r="732" s="27" customFormat="1" ht="15" customHeight="1"/>
    <row r="733" s="27" customFormat="1" ht="15" customHeight="1"/>
    <row r="734" s="27" customFormat="1" ht="15" customHeight="1"/>
    <row r="735" s="27" customFormat="1" ht="15" customHeight="1"/>
    <row r="736" s="27" customFormat="1" ht="15" customHeight="1"/>
    <row r="737" s="27" customFormat="1" ht="15" customHeight="1"/>
    <row r="738" s="27" customFormat="1" ht="15" customHeight="1"/>
    <row r="739" s="27" customFormat="1" ht="15" customHeight="1"/>
    <row r="740" s="27" customFormat="1" ht="15" customHeight="1"/>
    <row r="741" s="27" customFormat="1" ht="15" customHeight="1"/>
    <row r="742" s="27" customFormat="1" ht="15" customHeight="1"/>
    <row r="743" s="27" customFormat="1" ht="15" customHeight="1"/>
    <row r="744" s="27" customFormat="1" ht="15" customHeight="1"/>
    <row r="745" s="27" customFormat="1" ht="15" customHeight="1"/>
    <row r="746" s="27" customFormat="1" ht="15" customHeight="1"/>
    <row r="747" s="27" customFormat="1" ht="15" customHeight="1"/>
    <row r="748" s="27" customFormat="1" ht="15" customHeight="1"/>
    <row r="749" s="27" customFormat="1" ht="15" customHeight="1"/>
    <row r="750" s="27" customFormat="1" ht="15" customHeight="1"/>
    <row r="751" s="27" customFormat="1" ht="15" customHeight="1"/>
    <row r="752" s="27" customFormat="1" ht="15" customHeight="1"/>
    <row r="753" s="27" customFormat="1" ht="15" customHeight="1"/>
    <row r="754" s="27" customFormat="1" ht="15" customHeight="1"/>
    <row r="755" s="27" customFormat="1" ht="15" customHeight="1"/>
    <row r="756" s="27" customFormat="1" ht="15" customHeight="1"/>
    <row r="757" s="27" customFormat="1" ht="15" customHeight="1"/>
    <row r="758" s="27" customFormat="1" ht="15" customHeight="1"/>
    <row r="759" s="27" customFormat="1" ht="15" customHeight="1"/>
    <row r="760" s="27" customFormat="1" ht="15" customHeight="1"/>
    <row r="761" s="27" customFormat="1" ht="15" customHeight="1"/>
    <row r="762" s="27" customFormat="1" ht="15" customHeight="1"/>
    <row r="763" s="27" customFormat="1" ht="15" customHeight="1"/>
    <row r="764" s="27" customFormat="1" ht="15" customHeight="1"/>
    <row r="765" s="27" customFormat="1" ht="15" customHeight="1"/>
    <row r="766" s="27" customFormat="1" ht="15" customHeight="1"/>
    <row r="767" s="27" customFormat="1" ht="15" customHeight="1"/>
    <row r="768" s="27" customFormat="1" ht="15" customHeight="1"/>
    <row r="769" s="27" customFormat="1" ht="15" customHeight="1"/>
    <row r="770" s="27" customFormat="1" ht="15" customHeight="1"/>
    <row r="771" s="27" customFormat="1" ht="15" customHeight="1"/>
    <row r="772" s="27" customFormat="1" ht="15" customHeight="1"/>
    <row r="773" s="27" customFormat="1" ht="15" customHeight="1"/>
    <row r="774" s="27" customFormat="1" ht="15" customHeight="1"/>
    <row r="775" s="27" customFormat="1" ht="15" customHeight="1"/>
    <row r="776" s="27" customFormat="1" ht="15" customHeight="1"/>
    <row r="777" s="27" customFormat="1" ht="15" customHeight="1"/>
    <row r="778" s="27" customFormat="1" ht="15" customHeight="1"/>
    <row r="779" s="27" customFormat="1" ht="15" customHeight="1"/>
    <row r="780" s="27" customFormat="1" ht="15" customHeight="1"/>
    <row r="781" s="27" customFormat="1" ht="15" customHeight="1"/>
    <row r="782" s="27" customFormat="1" ht="15" customHeight="1"/>
    <row r="783" s="27" customFormat="1" ht="15" customHeight="1"/>
    <row r="784" s="27" customFormat="1" ht="15" customHeight="1"/>
    <row r="785" s="27" customFormat="1" ht="15" customHeight="1"/>
    <row r="786" s="27" customFormat="1" ht="15" customHeight="1"/>
    <row r="787" s="27" customFormat="1" ht="15" customHeight="1"/>
    <row r="788" s="27" customFormat="1" ht="15" customHeight="1"/>
    <row r="789" s="27" customFormat="1" ht="15" customHeight="1"/>
    <row r="790" s="27" customFormat="1" ht="15" customHeight="1"/>
    <row r="791" s="27" customFormat="1" ht="15" customHeight="1"/>
    <row r="792" s="27" customFormat="1" ht="15" customHeight="1"/>
    <row r="793" s="27" customFormat="1" ht="15" customHeight="1"/>
    <row r="794" s="27" customFormat="1" ht="15" customHeight="1"/>
    <row r="795" s="27" customFormat="1" ht="15" customHeight="1"/>
    <row r="796" s="27" customFormat="1" ht="15" customHeight="1"/>
    <row r="797" s="27" customFormat="1" ht="15" customHeight="1"/>
    <row r="798" s="27" customFormat="1" ht="15" customHeight="1"/>
    <row r="799" s="27" customFormat="1" ht="15" customHeight="1"/>
    <row r="800" s="27" customFormat="1" ht="15" customHeight="1"/>
    <row r="801" s="27" customFormat="1" ht="15" customHeight="1"/>
    <row r="802" s="27" customFormat="1" ht="15" customHeight="1"/>
    <row r="803" s="27" customFormat="1" ht="15" customHeight="1"/>
    <row r="804" s="27" customFormat="1" ht="15" customHeight="1"/>
    <row r="805" s="27" customFormat="1" ht="15" customHeight="1"/>
    <row r="806" s="27" customFormat="1" ht="15" customHeight="1"/>
    <row r="807" s="27" customFormat="1" ht="15" customHeight="1"/>
    <row r="808" s="27" customFormat="1" ht="15" customHeight="1"/>
    <row r="809" s="27" customFormat="1" ht="15" customHeight="1"/>
    <row r="810" s="27" customFormat="1" ht="15" customHeight="1"/>
    <row r="811" s="27" customFormat="1" ht="15" customHeight="1"/>
    <row r="812" s="27" customFormat="1" ht="15" customHeight="1"/>
    <row r="813" s="27" customFormat="1" ht="15" customHeight="1"/>
    <row r="814" s="27" customFormat="1" ht="15" customHeight="1"/>
    <row r="815" s="27" customFormat="1" ht="15" customHeight="1"/>
    <row r="816" s="27" customFormat="1" ht="15" customHeight="1"/>
    <row r="817" s="27" customFormat="1" ht="15" customHeight="1"/>
    <row r="818" s="27" customFormat="1" ht="15" customHeight="1"/>
    <row r="819" s="27" customFormat="1" ht="15" customHeight="1"/>
    <row r="820" s="27" customFormat="1" ht="15" customHeight="1"/>
    <row r="821" s="27" customFormat="1" ht="15" customHeight="1"/>
    <row r="822" s="27" customFormat="1" ht="15" customHeight="1"/>
    <row r="823" s="27" customFormat="1" ht="15" customHeight="1"/>
    <row r="824" s="27" customFormat="1" ht="15" customHeight="1"/>
    <row r="825" s="27" customFormat="1" ht="15" customHeight="1"/>
    <row r="826" s="27" customFormat="1" ht="15" customHeight="1"/>
    <row r="827" s="27" customFormat="1" ht="15" customHeight="1"/>
    <row r="828" s="27" customFormat="1" ht="15" customHeight="1"/>
    <row r="829" s="27" customFormat="1" ht="15" customHeight="1"/>
    <row r="830" s="27" customFormat="1" ht="15" customHeight="1"/>
    <row r="831" s="27" customFormat="1" ht="15" customHeight="1"/>
    <row r="832" s="27" customFormat="1" ht="15" customHeight="1"/>
    <row r="833" s="27" customFormat="1" ht="15" customHeight="1"/>
    <row r="834" s="27" customFormat="1" ht="15" customHeight="1"/>
    <row r="835" s="27" customFormat="1" ht="15" customHeight="1"/>
    <row r="836" s="27" customFormat="1" ht="15" customHeight="1"/>
    <row r="837" s="27" customFormat="1" ht="15" customHeight="1"/>
    <row r="838" s="27" customFormat="1" ht="15" customHeight="1"/>
    <row r="839" s="27" customFormat="1" ht="15" customHeight="1"/>
    <row r="840" s="27" customFormat="1" ht="15" customHeight="1"/>
    <row r="841" s="27" customFormat="1" ht="15" customHeight="1"/>
    <row r="842" s="27" customFormat="1" ht="15" customHeight="1"/>
    <row r="843" s="27" customFormat="1" ht="15" customHeight="1"/>
    <row r="844" s="27" customFormat="1" ht="15" customHeight="1"/>
    <row r="845" s="27" customFormat="1" ht="15" customHeight="1"/>
    <row r="846" s="27" customFormat="1" ht="15" customHeight="1"/>
    <row r="847" s="27" customFormat="1" ht="15" customHeight="1"/>
    <row r="848" s="27" customFormat="1" ht="15" customHeight="1"/>
    <row r="849" s="27" customFormat="1" ht="15" customHeight="1"/>
    <row r="850" s="27" customFormat="1" ht="15" customHeight="1"/>
    <row r="851" s="27" customFormat="1" ht="15" customHeight="1"/>
    <row r="852" s="27" customFormat="1" ht="15" customHeight="1"/>
    <row r="853" s="27" customFormat="1" ht="15" customHeight="1"/>
    <row r="854" s="27" customFormat="1" ht="15" customHeight="1"/>
    <row r="855" s="27" customFormat="1" ht="15" customHeight="1"/>
    <row r="856" s="27" customFormat="1" ht="15" customHeight="1"/>
    <row r="857" s="27" customFormat="1" ht="15" customHeight="1"/>
    <row r="858" s="27" customFormat="1" ht="15" customHeight="1"/>
    <row r="859" s="27" customFormat="1" ht="15" customHeight="1"/>
    <row r="860" s="27" customFormat="1" ht="15" customHeight="1"/>
    <row r="861" s="27" customFormat="1" ht="15" customHeight="1"/>
    <row r="862" s="27" customFormat="1" ht="15" customHeight="1"/>
    <row r="863" s="27" customFormat="1" ht="15" customHeight="1"/>
    <row r="864" s="27" customFormat="1" ht="15" customHeight="1"/>
    <row r="865" s="27" customFormat="1" ht="15" customHeight="1"/>
    <row r="866" s="27" customFormat="1" ht="15" customHeight="1"/>
    <row r="867" s="27" customFormat="1" ht="15" customHeight="1"/>
    <row r="868" s="27" customFormat="1" ht="15" customHeight="1"/>
    <row r="869" s="27" customFormat="1" ht="15" customHeight="1"/>
    <row r="870" s="27" customFormat="1" ht="15" customHeight="1"/>
    <row r="871" s="27" customFormat="1" ht="15" customHeight="1"/>
    <row r="872" s="27" customFormat="1" ht="15" customHeight="1"/>
    <row r="873" s="27" customFormat="1" ht="15" customHeight="1"/>
    <row r="874" s="27" customFormat="1" ht="15" customHeight="1"/>
    <row r="875" s="27" customFormat="1" ht="15" customHeight="1"/>
    <row r="876" s="27" customFormat="1" ht="15" customHeight="1"/>
    <row r="877" s="27" customFormat="1" ht="15" customHeight="1"/>
    <row r="878" s="27" customFormat="1" ht="15" customHeight="1"/>
    <row r="879" s="27" customFormat="1" ht="15" customHeight="1"/>
    <row r="880" s="27" customFormat="1" ht="15" customHeight="1"/>
    <row r="881" s="27" customFormat="1" ht="15" customHeight="1"/>
    <row r="882" s="27" customFormat="1" ht="15" customHeight="1"/>
    <row r="883" s="27" customFormat="1" ht="15" customHeight="1"/>
    <row r="884" s="27" customFormat="1" ht="15" customHeight="1"/>
    <row r="885" s="27" customFormat="1" ht="15" customHeight="1"/>
    <row r="886" s="27" customFormat="1" ht="15" customHeight="1"/>
    <row r="887" s="27" customFormat="1" ht="15" customHeight="1"/>
    <row r="888" s="27" customFormat="1" ht="15" customHeight="1"/>
    <row r="889" s="27" customFormat="1" ht="15" customHeight="1"/>
    <row r="890" s="27" customFormat="1" ht="15" customHeight="1"/>
    <row r="891" s="27" customFormat="1" ht="15" customHeight="1"/>
    <row r="892" s="27" customFormat="1" ht="15" customHeight="1"/>
    <row r="893" s="27" customFormat="1" ht="15" customHeight="1"/>
    <row r="894" s="27" customFormat="1" ht="15" customHeight="1"/>
    <row r="895" s="27" customFormat="1" ht="15" customHeight="1"/>
    <row r="896" s="27" customFormat="1" ht="15" customHeight="1"/>
    <row r="897" s="27" customFormat="1" ht="15" customHeight="1"/>
    <row r="898" s="27" customFormat="1" ht="15" customHeight="1"/>
    <row r="899" s="27" customFormat="1" ht="15" customHeight="1"/>
    <row r="900" s="27" customFormat="1" ht="15" customHeight="1"/>
    <row r="901" s="27" customFormat="1" ht="15" customHeight="1"/>
    <row r="902" s="27" customFormat="1" ht="15" customHeight="1"/>
    <row r="903" s="27" customFormat="1" ht="15" customHeight="1"/>
    <row r="904" s="27" customFormat="1" ht="15" customHeight="1"/>
    <row r="905" s="27" customFormat="1" ht="15" customHeight="1"/>
    <row r="906" s="27" customFormat="1" ht="15" customHeight="1"/>
    <row r="907" s="27" customFormat="1" ht="15" customHeight="1"/>
    <row r="908" s="27" customFormat="1" ht="15" customHeight="1"/>
    <row r="909" s="27" customFormat="1" ht="15" customHeight="1"/>
    <row r="910" s="27" customFormat="1" ht="15" customHeight="1"/>
    <row r="911" s="27" customFormat="1" ht="15" customHeight="1"/>
    <row r="912" s="27" customFormat="1" ht="15" customHeight="1"/>
    <row r="913" s="27" customFormat="1" ht="15" customHeight="1"/>
    <row r="914" s="27" customFormat="1" ht="15" customHeight="1"/>
    <row r="915" s="27" customFormat="1" ht="15" customHeight="1"/>
    <row r="916" s="27" customFormat="1" ht="15" customHeight="1"/>
    <row r="917" s="27" customFormat="1" ht="15" customHeight="1"/>
    <row r="918" s="27" customFormat="1" ht="15" customHeight="1"/>
    <row r="919" s="27" customFormat="1" ht="15" customHeight="1"/>
    <row r="920" s="27" customFormat="1" ht="15" customHeight="1"/>
    <row r="921" s="27" customFormat="1" ht="15" customHeight="1"/>
    <row r="922" s="27" customFormat="1" ht="15" customHeight="1"/>
    <row r="923" s="27" customFormat="1" ht="15" customHeight="1"/>
    <row r="924" s="27" customFormat="1" ht="15" customHeight="1"/>
    <row r="925" s="27" customFormat="1" ht="15" customHeight="1"/>
    <row r="926" s="27" customFormat="1" ht="15" customHeight="1"/>
    <row r="927" s="27" customFormat="1" ht="15" customHeight="1"/>
    <row r="928" s="27" customFormat="1" ht="15" customHeight="1"/>
    <row r="929" s="27" customFormat="1" ht="15" customHeight="1"/>
    <row r="930" s="27" customFormat="1" ht="15" customHeight="1"/>
    <row r="931" s="27" customFormat="1" ht="15" customHeight="1"/>
    <row r="932" s="27" customFormat="1" ht="15" customHeight="1"/>
    <row r="933" s="27" customFormat="1" ht="15" customHeight="1"/>
    <row r="934" s="27" customFormat="1" ht="15" customHeight="1"/>
    <row r="935" s="27" customFormat="1" ht="15" customHeight="1"/>
    <row r="936" s="27" customFormat="1" ht="15" customHeight="1"/>
    <row r="937" s="27" customFormat="1" ht="15" customHeight="1"/>
    <row r="938" s="27" customFormat="1" ht="15" customHeight="1"/>
    <row r="939" s="27" customFormat="1" ht="15" customHeight="1"/>
    <row r="940" s="27" customFormat="1" ht="15" customHeight="1"/>
    <row r="941" s="27" customFormat="1" ht="15" customHeight="1"/>
    <row r="942" s="27" customFormat="1" ht="15" customHeight="1"/>
    <row r="943" s="27" customFormat="1" ht="15" customHeight="1"/>
    <row r="944" s="27" customFormat="1" ht="15" customHeight="1"/>
    <row r="945" s="27" customFormat="1" ht="15" customHeight="1"/>
    <row r="946" s="27" customFormat="1" ht="15" customHeight="1"/>
    <row r="947" s="27" customFormat="1" ht="15" customHeight="1"/>
    <row r="948" s="27" customFormat="1" ht="15" customHeight="1"/>
    <row r="949" s="27" customFormat="1" ht="15" customHeight="1"/>
    <row r="950" s="27" customFormat="1" ht="15" customHeight="1"/>
    <row r="951" s="27" customFormat="1" ht="15" customHeight="1"/>
    <row r="952" s="27" customFormat="1" ht="15" customHeight="1"/>
    <row r="953" s="27" customFormat="1" ht="15" customHeight="1"/>
    <row r="954" s="27" customFormat="1" ht="15" customHeight="1"/>
    <row r="955" s="27" customFormat="1" ht="15" customHeight="1"/>
    <row r="956" s="27" customFormat="1" ht="15" customHeight="1"/>
    <row r="957" s="27" customFormat="1" ht="15" customHeight="1"/>
    <row r="958" s="27" customFormat="1" ht="15" customHeight="1"/>
    <row r="959" s="27" customFormat="1" ht="15" customHeight="1"/>
    <row r="960" s="27" customFormat="1" ht="15" customHeight="1"/>
    <row r="961" s="27" customFormat="1" ht="15" customHeight="1"/>
    <row r="962" s="27" customFormat="1" ht="15" customHeight="1"/>
    <row r="963" s="27" customFormat="1" ht="15" customHeight="1"/>
    <row r="964" s="27" customFormat="1" ht="15" customHeight="1"/>
    <row r="965" s="27" customFormat="1" ht="15" customHeight="1"/>
    <row r="966" s="27" customFormat="1" ht="15" customHeight="1"/>
    <row r="967" s="27" customFormat="1" ht="15" customHeight="1"/>
    <row r="968" s="27" customFormat="1" ht="15" customHeight="1"/>
    <row r="969" s="27" customFormat="1" ht="15" customHeight="1"/>
    <row r="970" s="27" customFormat="1" ht="15" customHeight="1"/>
    <row r="971" s="27" customFormat="1" ht="15" customHeight="1"/>
    <row r="972" s="27" customFormat="1" ht="15" customHeight="1"/>
    <row r="973" s="27" customFormat="1" ht="15" customHeight="1"/>
    <row r="974" s="27" customFormat="1" ht="15" customHeight="1"/>
    <row r="975" s="27" customFormat="1" ht="15" customHeight="1"/>
    <row r="976" s="27" customFormat="1" ht="15" customHeight="1"/>
    <row r="977" s="27" customFormat="1" ht="15" customHeight="1"/>
    <row r="978" s="27" customFormat="1" ht="15" customHeight="1"/>
    <row r="979" s="27" customFormat="1" ht="15" customHeight="1"/>
    <row r="980" s="27" customFormat="1" ht="15" customHeight="1"/>
    <row r="981" s="27" customFormat="1" ht="15" customHeight="1"/>
    <row r="982" s="27" customFormat="1" ht="15" customHeight="1"/>
    <row r="983" s="27" customFormat="1" ht="15" customHeight="1"/>
    <row r="984" s="27" customFormat="1" ht="15" customHeight="1"/>
    <row r="985" s="27" customFormat="1" ht="15" customHeight="1"/>
    <row r="986" s="27" customFormat="1" ht="15" customHeight="1"/>
    <row r="987" s="27" customFormat="1" ht="15" customHeight="1"/>
    <row r="988" s="27" customFormat="1" ht="15" customHeight="1"/>
    <row r="989" s="27" customFormat="1" ht="15" customHeight="1"/>
    <row r="990" s="27" customFormat="1" ht="15" customHeight="1"/>
    <row r="991" s="27" customFormat="1" ht="15" customHeight="1"/>
    <row r="992" s="27" customFormat="1" ht="15" customHeight="1"/>
    <row r="993" s="27" customFormat="1" ht="15" customHeight="1"/>
    <row r="994" s="27" customFormat="1" ht="15" customHeight="1"/>
    <row r="995" s="27" customFormat="1" ht="15" customHeight="1"/>
    <row r="996" s="27" customFormat="1" ht="15" customHeight="1"/>
    <row r="997" s="27" customFormat="1" ht="15" customHeight="1"/>
    <row r="998" s="27" customFormat="1" ht="15" customHeight="1"/>
    <row r="999" s="27" customFormat="1" ht="15" customHeight="1"/>
    <row r="1000" s="27" customFormat="1" ht="15" customHeight="1"/>
    <row r="1001" s="27" customFormat="1" ht="15" customHeight="1"/>
    <row r="1002" s="27" customFormat="1" ht="15" customHeight="1"/>
    <row r="1003" s="27" customFormat="1" ht="15" customHeight="1"/>
    <row r="1004" s="27" customFormat="1" ht="15" customHeight="1"/>
    <row r="1005" s="27" customFormat="1" ht="15" customHeight="1"/>
    <row r="1006" s="27" customFormat="1" ht="15" customHeight="1"/>
    <row r="1007" s="27" customFormat="1" ht="15" customHeight="1"/>
    <row r="1008" s="27" customFormat="1" ht="15" customHeight="1"/>
    <row r="1009" s="27" customFormat="1" ht="15" customHeight="1"/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9"/>
  <sheetViews>
    <sheetView workbookViewId="0">
      <selection sqref="A1:XFD1048576"/>
    </sheetView>
  </sheetViews>
  <sheetFormatPr defaultColWidth="14.44140625" defaultRowHeight="15" customHeight="1"/>
  <cols>
    <col min="1" max="1" width="40" style="27" customWidth="1"/>
    <col min="2" max="4" width="15" style="27" customWidth="1"/>
    <col min="5" max="5" width="10" style="27" customWidth="1"/>
    <col min="6" max="6" width="25" style="27" customWidth="1"/>
    <col min="7" max="26" width="8.6640625" style="27" customWidth="1"/>
    <col min="27" max="16384" width="14.44140625" style="27"/>
  </cols>
  <sheetData>
    <row r="1" spans="1:6" ht="30" customHeight="1">
      <c r="A1" s="41" t="s">
        <v>78</v>
      </c>
      <c r="B1" s="42"/>
      <c r="C1" s="42"/>
      <c r="D1" s="42"/>
      <c r="E1" s="42"/>
      <c r="F1" s="43"/>
    </row>
    <row r="3" spans="1:6" ht="15" customHeight="1">
      <c r="A3" s="44" t="s">
        <v>8</v>
      </c>
      <c r="B3" s="45" t="s">
        <v>9</v>
      </c>
      <c r="C3" s="45" t="s">
        <v>10</v>
      </c>
      <c r="D3" s="45" t="s">
        <v>11</v>
      </c>
      <c r="E3" s="45" t="s">
        <v>12</v>
      </c>
      <c r="F3" s="45" t="s">
        <v>13</v>
      </c>
    </row>
    <row r="4" spans="1:6" ht="15" customHeight="1">
      <c r="A4" s="30" t="s">
        <v>14</v>
      </c>
    </row>
    <row r="5" spans="1:6" ht="15" customHeight="1">
      <c r="A5" s="28" t="s">
        <v>15</v>
      </c>
      <c r="B5" s="31"/>
      <c r="C5" s="31"/>
      <c r="D5" s="28">
        <f t="shared" ref="D5:D10" si="0">B5-C5</f>
        <v>0</v>
      </c>
      <c r="E5" s="28"/>
      <c r="F5" s="28"/>
    </row>
    <row r="6" spans="1:6" ht="15" customHeight="1">
      <c r="A6" s="28" t="s">
        <v>16</v>
      </c>
      <c r="B6" s="31"/>
      <c r="C6" s="31"/>
      <c r="D6" s="28">
        <f t="shared" si="0"/>
        <v>0</v>
      </c>
      <c r="E6" s="28"/>
      <c r="F6" s="28"/>
    </row>
    <row r="7" spans="1:6" ht="15" customHeight="1">
      <c r="A7" s="28" t="s">
        <v>17</v>
      </c>
      <c r="B7" s="31"/>
      <c r="C7" s="31"/>
      <c r="D7" s="28">
        <f t="shared" si="0"/>
        <v>0</v>
      </c>
      <c r="E7" s="28"/>
      <c r="F7" s="28"/>
    </row>
    <row r="8" spans="1:6" ht="15" customHeight="1">
      <c r="A8" s="28" t="s">
        <v>18</v>
      </c>
      <c r="B8" s="31"/>
      <c r="C8" s="31"/>
      <c r="D8" s="28">
        <f t="shared" si="0"/>
        <v>0</v>
      </c>
      <c r="E8" s="28"/>
      <c r="F8" s="28"/>
    </row>
    <row r="9" spans="1:6" ht="15" customHeight="1">
      <c r="A9" s="46" t="s">
        <v>19</v>
      </c>
      <c r="B9" s="31"/>
      <c r="C9" s="31"/>
      <c r="D9" s="28">
        <f t="shared" si="0"/>
        <v>0</v>
      </c>
      <c r="E9" s="28"/>
      <c r="F9" s="28"/>
    </row>
    <row r="10" spans="1:6" ht="15" customHeight="1">
      <c r="A10" s="32" t="s">
        <v>20</v>
      </c>
      <c r="B10" s="32">
        <f t="shared" ref="B10:C10" si="1">SUM(B5:B9)</f>
        <v>0</v>
      </c>
      <c r="C10" s="32">
        <f t="shared" si="1"/>
        <v>0</v>
      </c>
      <c r="D10" s="32">
        <f t="shared" si="0"/>
        <v>0</v>
      </c>
      <c r="E10" s="32"/>
      <c r="F10" s="32"/>
    </row>
    <row r="12" spans="1:6" ht="15" customHeight="1">
      <c r="A12" s="33" t="s">
        <v>21</v>
      </c>
    </row>
    <row r="13" spans="1:6" ht="15" customHeight="1">
      <c r="A13" s="28" t="s">
        <v>22</v>
      </c>
      <c r="B13" s="31"/>
      <c r="C13" s="31"/>
      <c r="D13" s="28">
        <f t="shared" ref="D13:D15" si="2">B13-C13</f>
        <v>0</v>
      </c>
      <c r="E13" s="28"/>
      <c r="F13" s="28"/>
    </row>
    <row r="14" spans="1:6" ht="15" customHeight="1">
      <c r="A14" s="28" t="s">
        <v>23</v>
      </c>
      <c r="B14" s="31"/>
      <c r="C14" s="31"/>
      <c r="D14" s="28">
        <f t="shared" si="2"/>
        <v>0</v>
      </c>
      <c r="E14" s="28"/>
      <c r="F14" s="28"/>
    </row>
    <row r="15" spans="1:6" ht="15" customHeight="1">
      <c r="A15" s="28" t="s">
        <v>24</v>
      </c>
      <c r="B15" s="31"/>
      <c r="C15" s="31"/>
      <c r="D15" s="28">
        <f t="shared" si="2"/>
        <v>0</v>
      </c>
      <c r="E15" s="28"/>
      <c r="F15" s="28"/>
    </row>
    <row r="16" spans="1:6" ht="15" customHeight="1">
      <c r="A16" s="28" t="s">
        <v>25</v>
      </c>
      <c r="B16" s="31"/>
      <c r="C16" s="31"/>
      <c r="D16" s="28">
        <f>B16-C16</f>
        <v>0</v>
      </c>
      <c r="E16" s="28"/>
      <c r="F16" s="28"/>
    </row>
    <row r="17" spans="1:6" ht="15" customHeight="1">
      <c r="A17" s="28" t="s">
        <v>26</v>
      </c>
      <c r="B17" s="31"/>
      <c r="C17" s="31"/>
      <c r="D17" s="28">
        <f t="shared" ref="D17:D27" si="3">B17-C17</f>
        <v>0</v>
      </c>
      <c r="E17" s="28"/>
      <c r="F17" s="28"/>
    </row>
    <row r="18" spans="1:6" ht="15" customHeight="1">
      <c r="A18" s="28" t="s">
        <v>27</v>
      </c>
      <c r="B18" s="31"/>
      <c r="C18" s="31"/>
      <c r="D18" s="28">
        <f t="shared" si="3"/>
        <v>0</v>
      </c>
      <c r="E18" s="28"/>
      <c r="F18" s="28"/>
    </row>
    <row r="19" spans="1:6" ht="15" customHeight="1">
      <c r="A19" s="28" t="s">
        <v>28</v>
      </c>
      <c r="B19" s="31"/>
      <c r="C19" s="31"/>
      <c r="D19" s="28">
        <f t="shared" si="3"/>
        <v>0</v>
      </c>
      <c r="E19" s="28"/>
      <c r="F19" s="28"/>
    </row>
    <row r="20" spans="1:6" ht="15" customHeight="1">
      <c r="A20" s="28" t="s">
        <v>29</v>
      </c>
      <c r="B20" s="31"/>
      <c r="C20" s="31"/>
      <c r="D20" s="28">
        <f t="shared" si="3"/>
        <v>0</v>
      </c>
      <c r="E20" s="28"/>
      <c r="F20" s="28"/>
    </row>
    <row r="21" spans="1:6" ht="15" customHeight="1">
      <c r="A21" s="28" t="s">
        <v>30</v>
      </c>
      <c r="B21" s="31"/>
      <c r="C21" s="31"/>
      <c r="D21" s="28">
        <f t="shared" si="3"/>
        <v>0</v>
      </c>
      <c r="E21" s="28"/>
      <c r="F21" s="28"/>
    </row>
    <row r="22" spans="1:6" ht="15" customHeight="1">
      <c r="A22" s="28" t="s">
        <v>31</v>
      </c>
      <c r="B22" s="31"/>
      <c r="C22" s="31"/>
      <c r="D22" s="28">
        <f t="shared" si="3"/>
        <v>0</v>
      </c>
      <c r="E22" s="28"/>
      <c r="F22" s="28"/>
    </row>
    <row r="23" spans="1:6" ht="15" customHeight="1">
      <c r="A23" s="28" t="s">
        <v>32</v>
      </c>
      <c r="B23" s="31"/>
      <c r="C23" s="31"/>
      <c r="D23" s="28">
        <f t="shared" si="3"/>
        <v>0</v>
      </c>
      <c r="E23" s="28"/>
      <c r="F23" s="28"/>
    </row>
    <row r="24" spans="1:6" ht="15" customHeight="1">
      <c r="A24" s="28" t="s">
        <v>33</v>
      </c>
      <c r="B24" s="31"/>
      <c r="C24" s="31"/>
      <c r="D24" s="28">
        <f t="shared" si="3"/>
        <v>0</v>
      </c>
      <c r="E24" s="28"/>
      <c r="F24" s="28"/>
    </row>
    <row r="25" spans="1:6" ht="15" customHeight="1">
      <c r="A25" s="28" t="s">
        <v>34</v>
      </c>
      <c r="B25" s="31"/>
      <c r="C25" s="31"/>
      <c r="D25" s="28">
        <f t="shared" si="3"/>
        <v>0</v>
      </c>
      <c r="E25" s="28"/>
      <c r="F25" s="28"/>
    </row>
    <row r="26" spans="1:6" ht="15" customHeight="1">
      <c r="A26" s="28" t="s">
        <v>51</v>
      </c>
      <c r="B26" s="31"/>
      <c r="C26" s="31"/>
      <c r="D26" s="28">
        <f t="shared" si="3"/>
        <v>0</v>
      </c>
      <c r="E26" s="28"/>
      <c r="F26" s="28"/>
    </row>
    <row r="27" spans="1:6" ht="15" customHeight="1">
      <c r="A27" s="28" t="s">
        <v>35</v>
      </c>
      <c r="B27" s="31"/>
      <c r="C27" s="31"/>
      <c r="D27" s="28">
        <f t="shared" si="3"/>
        <v>0</v>
      </c>
      <c r="E27" s="28"/>
      <c r="F27" s="28"/>
    </row>
    <row r="28" spans="1:6" ht="15" customHeight="1">
      <c r="A28" s="34" t="s">
        <v>36</v>
      </c>
      <c r="B28" s="34">
        <f t="shared" ref="B28:C28" si="4">SUM(B13:B27)</f>
        <v>0</v>
      </c>
      <c r="C28" s="34">
        <f t="shared" si="4"/>
        <v>0</v>
      </c>
      <c r="D28" s="34">
        <f>B28-C28</f>
        <v>0</v>
      </c>
      <c r="E28" s="34"/>
      <c r="F28" s="34"/>
    </row>
    <row r="30" spans="1:6" ht="15" customHeight="1">
      <c r="A30" s="47" t="s">
        <v>37</v>
      </c>
      <c r="B30" s="28">
        <f t="shared" ref="B30:C30" si="5">B10-B28</f>
        <v>0</v>
      </c>
      <c r="C30" s="28">
        <f t="shared" si="5"/>
        <v>0</v>
      </c>
      <c r="D30" s="27">
        <f>B30-C30</f>
        <v>0</v>
      </c>
    </row>
    <row r="32" spans="1:6" ht="15" customHeight="1">
      <c r="A32" s="35" t="s">
        <v>38</v>
      </c>
    </row>
    <row r="33" spans="1:6" ht="15" customHeight="1">
      <c r="A33" s="28" t="s">
        <v>39</v>
      </c>
      <c r="B33" s="28"/>
      <c r="C33" s="28"/>
      <c r="D33" s="28">
        <f>B33-C33</f>
        <v>0</v>
      </c>
      <c r="E33" s="28"/>
      <c r="F33" s="28"/>
    </row>
    <row r="34" spans="1:6" ht="15" customHeight="1">
      <c r="A34" s="28" t="s">
        <v>40</v>
      </c>
      <c r="B34" s="28"/>
      <c r="C34" s="28"/>
      <c r="D34" s="28">
        <f>B34-C34</f>
        <v>0</v>
      </c>
      <c r="E34" s="28"/>
      <c r="F34" s="28"/>
    </row>
    <row r="35" spans="1:6" ht="15" customHeight="1">
      <c r="A35" s="28" t="s">
        <v>52</v>
      </c>
      <c r="B35" s="28"/>
      <c r="C35" s="28"/>
      <c r="D35" s="28">
        <f>B35-C35</f>
        <v>0</v>
      </c>
      <c r="E35" s="28"/>
      <c r="F35" s="28"/>
    </row>
    <row r="36" spans="1:6" ht="15" customHeight="1">
      <c r="A36" s="28" t="s">
        <v>42</v>
      </c>
      <c r="B36" s="28"/>
      <c r="C36" s="28"/>
      <c r="D36" s="28">
        <f>B36-C36</f>
        <v>0</v>
      </c>
      <c r="E36" s="28"/>
      <c r="F36" s="28"/>
    </row>
    <row r="37" spans="1:6" ht="15" customHeight="1">
      <c r="A37" s="36" t="s">
        <v>53</v>
      </c>
      <c r="B37" s="36">
        <f>SUM(B33:B36)</f>
        <v>0</v>
      </c>
      <c r="C37" s="36">
        <f>SUM(C33:C36)</f>
        <v>0</v>
      </c>
      <c r="D37" s="36">
        <f>B37-C37</f>
        <v>0</v>
      </c>
      <c r="E37" s="36"/>
      <c r="F37" s="36"/>
    </row>
    <row r="38" spans="1:6" ht="15" customHeight="1">
      <c r="A38" s="46"/>
    </row>
    <row r="39" spans="1:6" ht="15" customHeight="1">
      <c r="A39" s="47" t="s">
        <v>37</v>
      </c>
      <c r="B39" s="28">
        <f>B30-B37</f>
        <v>0</v>
      </c>
      <c r="C39" s="28">
        <f>C30-C37</f>
        <v>0</v>
      </c>
      <c r="D39" s="27">
        <f>B39-C39</f>
        <v>0</v>
      </c>
    </row>
    <row r="40" spans="1:6" ht="15" customHeight="1">
      <c r="A40" s="48"/>
    </row>
    <row r="41" spans="1:6" ht="15" customHeight="1">
      <c r="A41" s="38" t="s">
        <v>54</v>
      </c>
    </row>
    <row r="42" spans="1:6" ht="15" customHeight="1">
      <c r="A42" s="28" t="s">
        <v>45</v>
      </c>
      <c r="B42" s="31"/>
      <c r="C42" s="28"/>
      <c r="D42" s="28">
        <f t="shared" ref="D42:D47" si="6">B42-C42</f>
        <v>0</v>
      </c>
      <c r="E42" s="28"/>
      <c r="F42" s="28"/>
    </row>
    <row r="43" spans="1:6" ht="15" customHeight="1">
      <c r="A43" s="28" t="s">
        <v>46</v>
      </c>
      <c r="B43" s="31"/>
      <c r="C43" s="28"/>
      <c r="D43" s="28">
        <f t="shared" si="6"/>
        <v>0</v>
      </c>
      <c r="E43" s="28"/>
      <c r="F43" s="28"/>
    </row>
    <row r="44" spans="1:6" ht="15" customHeight="1">
      <c r="A44" s="28" t="s">
        <v>47</v>
      </c>
      <c r="B44" s="31"/>
      <c r="C44" s="28"/>
      <c r="D44" s="28">
        <f t="shared" si="6"/>
        <v>0</v>
      </c>
      <c r="E44" s="28"/>
      <c r="F44" s="28"/>
    </row>
    <row r="45" spans="1:6" ht="15" customHeight="1">
      <c r="A45" s="28" t="s">
        <v>48</v>
      </c>
      <c r="B45" s="31"/>
      <c r="C45" s="28"/>
      <c r="D45" s="28">
        <f t="shared" si="6"/>
        <v>0</v>
      </c>
      <c r="E45" s="28"/>
      <c r="F45" s="28"/>
    </row>
    <row r="46" spans="1:6" ht="15" customHeight="1">
      <c r="A46" s="28" t="s">
        <v>49</v>
      </c>
      <c r="B46" s="31"/>
      <c r="C46" s="28"/>
      <c r="D46" s="28">
        <f t="shared" si="6"/>
        <v>0</v>
      </c>
      <c r="E46" s="28"/>
      <c r="F46" s="28"/>
    </row>
    <row r="47" spans="1:6" ht="15" customHeight="1">
      <c r="A47" s="39" t="s">
        <v>50</v>
      </c>
      <c r="B47" s="39">
        <f>SUM(B42:B46)</f>
        <v>0</v>
      </c>
      <c r="C47" s="39">
        <f>SUM(C42:C46)</f>
        <v>0</v>
      </c>
      <c r="D47" s="39">
        <f t="shared" si="6"/>
        <v>0</v>
      </c>
      <c r="E47" s="39"/>
      <c r="F47" s="39"/>
    </row>
    <row r="49" s="27" customFormat="1" ht="15" customHeight="1"/>
    <row r="50" s="27" customFormat="1" ht="15" customHeight="1"/>
    <row r="51" s="27" customFormat="1" ht="15" customHeight="1"/>
    <row r="52" s="27" customFormat="1" ht="15" customHeight="1"/>
    <row r="53" s="27" customFormat="1" ht="15" customHeight="1"/>
    <row r="54" s="27" customFormat="1" ht="15" customHeight="1"/>
    <row r="55" s="27" customFormat="1" ht="15" customHeight="1"/>
    <row r="56" s="27" customFormat="1" ht="15" customHeight="1"/>
    <row r="57" s="27" customFormat="1" ht="15" customHeight="1"/>
    <row r="58" s="27" customFormat="1" ht="15" customHeight="1"/>
    <row r="59" s="27" customFormat="1" ht="15" customHeight="1"/>
    <row r="60" s="27" customFormat="1" ht="15" customHeight="1"/>
    <row r="61" s="27" customFormat="1" ht="15" customHeight="1"/>
    <row r="62" s="27" customFormat="1" ht="15" customHeight="1"/>
    <row r="63" s="27" customFormat="1" ht="15" customHeight="1"/>
    <row r="64" s="27" customFormat="1" ht="15" customHeight="1"/>
    <row r="65" s="27" customFormat="1" ht="15" customHeight="1"/>
    <row r="66" s="27" customFormat="1" ht="15" customHeight="1"/>
    <row r="67" s="27" customFormat="1" ht="15" customHeight="1"/>
    <row r="68" s="27" customFormat="1" ht="15" customHeight="1"/>
    <row r="69" s="27" customFormat="1" ht="15" customHeight="1"/>
    <row r="70" s="27" customFormat="1" ht="15" customHeight="1"/>
    <row r="71" s="27" customFormat="1" ht="15" customHeight="1"/>
    <row r="72" s="27" customFormat="1" ht="15" customHeight="1"/>
    <row r="73" s="27" customFormat="1" ht="15" customHeight="1"/>
    <row r="74" s="27" customFormat="1" ht="15" customHeight="1"/>
    <row r="75" s="27" customFormat="1" ht="15" customHeight="1"/>
    <row r="76" s="27" customFormat="1" ht="15" customHeight="1"/>
    <row r="77" s="27" customFormat="1" ht="15" customHeight="1"/>
    <row r="78" s="27" customFormat="1" ht="15" customHeight="1"/>
    <row r="79" s="27" customFormat="1" ht="15" customHeight="1"/>
    <row r="80" s="27" customFormat="1" ht="15" customHeight="1"/>
    <row r="81" s="27" customFormat="1" ht="15" customHeight="1"/>
    <row r="82" s="27" customFormat="1" ht="15" customHeight="1"/>
    <row r="83" s="27" customFormat="1" ht="15" customHeight="1"/>
    <row r="84" s="27" customFormat="1" ht="15" customHeight="1"/>
    <row r="85" s="27" customFormat="1" ht="15" customHeight="1"/>
    <row r="86" s="27" customFormat="1" ht="15" customHeight="1"/>
    <row r="87" s="27" customFormat="1" ht="15" customHeight="1"/>
    <row r="88" s="27" customFormat="1" ht="15" customHeight="1"/>
    <row r="89" s="27" customFormat="1" ht="15" customHeight="1"/>
    <row r="90" s="27" customFormat="1" ht="15" customHeight="1"/>
    <row r="91" s="27" customFormat="1" ht="15" customHeight="1"/>
    <row r="92" s="27" customFormat="1" ht="15" customHeight="1"/>
    <row r="93" s="27" customFormat="1" ht="15" customHeight="1"/>
    <row r="94" s="27" customFormat="1" ht="15" customHeight="1"/>
    <row r="95" s="27" customFormat="1" ht="15" customHeight="1"/>
    <row r="96" s="27" customFormat="1" ht="15" customHeight="1"/>
    <row r="97" s="27" customFormat="1" ht="15" customHeight="1"/>
    <row r="98" s="27" customFormat="1" ht="15" customHeight="1"/>
    <row r="99" s="27" customFormat="1" ht="15" customHeight="1"/>
    <row r="100" s="27" customFormat="1" ht="15" customHeight="1"/>
    <row r="101" s="27" customFormat="1" ht="15" customHeight="1"/>
    <row r="102" s="27" customFormat="1" ht="15" customHeight="1"/>
    <row r="103" s="27" customFormat="1" ht="15" customHeight="1"/>
    <row r="104" s="27" customFormat="1" ht="15" customHeight="1"/>
    <row r="105" s="27" customFormat="1" ht="15" customHeight="1"/>
    <row r="106" s="27" customFormat="1" ht="15" customHeight="1"/>
    <row r="107" s="27" customFormat="1" ht="15" customHeight="1"/>
    <row r="108" s="27" customFormat="1" ht="15" customHeight="1"/>
    <row r="109" s="27" customFormat="1" ht="15" customHeight="1"/>
    <row r="110" s="27" customFormat="1" ht="15" customHeight="1"/>
    <row r="111" s="27" customFormat="1" ht="15" customHeight="1"/>
    <row r="112" s="27" customFormat="1" ht="15" customHeight="1"/>
    <row r="113" s="27" customFormat="1" ht="15" customHeight="1"/>
    <row r="114" s="27" customFormat="1" ht="15" customHeight="1"/>
    <row r="115" s="27" customFormat="1" ht="15" customHeight="1"/>
    <row r="116" s="27" customFormat="1" ht="15" customHeight="1"/>
    <row r="117" s="27" customFormat="1" ht="15" customHeight="1"/>
    <row r="118" s="27" customFormat="1" ht="15" customHeight="1"/>
    <row r="119" s="27" customFormat="1" ht="15" customHeight="1"/>
    <row r="120" s="27" customFormat="1" ht="15" customHeight="1"/>
    <row r="121" s="27" customFormat="1" ht="15" customHeight="1"/>
    <row r="122" s="27" customFormat="1" ht="15" customHeight="1"/>
    <row r="123" s="27" customFormat="1" ht="15" customHeight="1"/>
    <row r="124" s="27" customFormat="1" ht="15" customHeight="1"/>
    <row r="125" s="27" customFormat="1" ht="15" customHeight="1"/>
    <row r="126" s="27" customFormat="1" ht="15" customHeight="1"/>
    <row r="127" s="27" customFormat="1" ht="15" customHeight="1"/>
    <row r="128" s="27" customFormat="1" ht="15" customHeight="1"/>
    <row r="129" s="27" customFormat="1" ht="15" customHeight="1"/>
    <row r="130" s="27" customFormat="1" ht="15" customHeight="1"/>
    <row r="131" s="27" customFormat="1" ht="15" customHeight="1"/>
    <row r="132" s="27" customFormat="1" ht="15" customHeight="1"/>
    <row r="133" s="27" customFormat="1" ht="15" customHeight="1"/>
    <row r="134" s="27" customFormat="1" ht="15" customHeight="1"/>
    <row r="135" s="27" customFormat="1" ht="15" customHeight="1"/>
    <row r="136" s="27" customFormat="1" ht="15" customHeight="1"/>
    <row r="137" s="27" customFormat="1" ht="15" customHeight="1"/>
    <row r="138" s="27" customFormat="1" ht="15" customHeight="1"/>
    <row r="139" s="27" customFormat="1" ht="15" customHeight="1"/>
    <row r="140" s="27" customFormat="1" ht="15" customHeight="1"/>
    <row r="141" s="27" customFormat="1" ht="15" customHeight="1"/>
    <row r="142" s="27" customFormat="1" ht="15" customHeight="1"/>
    <row r="143" s="27" customFormat="1" ht="15" customHeight="1"/>
    <row r="144" s="27" customFormat="1" ht="15" customHeight="1"/>
    <row r="145" s="27" customFormat="1" ht="15" customHeight="1"/>
    <row r="146" s="27" customFormat="1" ht="15" customHeight="1"/>
    <row r="147" s="27" customFormat="1" ht="15" customHeight="1"/>
    <row r="148" s="27" customFormat="1" ht="15" customHeight="1"/>
    <row r="149" s="27" customFormat="1" ht="15" customHeight="1"/>
    <row r="150" s="27" customFormat="1" ht="15" customHeight="1"/>
    <row r="151" s="27" customFormat="1" ht="15" customHeight="1"/>
    <row r="152" s="27" customFormat="1" ht="15" customHeight="1"/>
    <row r="153" s="27" customFormat="1" ht="15" customHeight="1"/>
    <row r="154" s="27" customFormat="1" ht="15" customHeight="1"/>
    <row r="155" s="27" customFormat="1" ht="15" customHeight="1"/>
    <row r="156" s="27" customFormat="1" ht="15" customHeight="1"/>
    <row r="157" s="27" customFormat="1" ht="15" customHeight="1"/>
    <row r="158" s="27" customFormat="1" ht="15" customHeight="1"/>
    <row r="159" s="27" customFormat="1" ht="15" customHeight="1"/>
    <row r="160" s="27" customFormat="1" ht="15" customHeight="1"/>
    <row r="161" s="27" customFormat="1" ht="15" customHeight="1"/>
    <row r="162" s="27" customFormat="1" ht="15" customHeight="1"/>
    <row r="163" s="27" customFormat="1" ht="15" customHeight="1"/>
    <row r="164" s="27" customFormat="1" ht="15" customHeight="1"/>
    <row r="165" s="27" customFormat="1" ht="15" customHeight="1"/>
    <row r="166" s="27" customFormat="1" ht="15" customHeight="1"/>
    <row r="167" s="27" customFormat="1" ht="15" customHeight="1"/>
    <row r="168" s="27" customFormat="1" ht="15" customHeight="1"/>
    <row r="169" s="27" customFormat="1" ht="15" customHeight="1"/>
    <row r="170" s="27" customFormat="1" ht="15" customHeight="1"/>
    <row r="171" s="27" customFormat="1" ht="15" customHeight="1"/>
    <row r="172" s="27" customFormat="1" ht="15" customHeight="1"/>
    <row r="173" s="27" customFormat="1" ht="15" customHeight="1"/>
    <row r="174" s="27" customFormat="1" ht="15" customHeight="1"/>
    <row r="175" s="27" customFormat="1" ht="15" customHeight="1"/>
    <row r="176" s="27" customFormat="1" ht="15" customHeight="1"/>
    <row r="177" s="27" customFormat="1" ht="15" customHeight="1"/>
    <row r="178" s="27" customFormat="1" ht="15" customHeight="1"/>
    <row r="179" s="27" customFormat="1" ht="15" customHeight="1"/>
    <row r="180" s="27" customFormat="1" ht="15" customHeight="1"/>
    <row r="181" s="27" customFormat="1" ht="15" customHeight="1"/>
    <row r="182" s="27" customFormat="1" ht="15" customHeight="1"/>
    <row r="183" s="27" customFormat="1" ht="15" customHeight="1"/>
    <row r="184" s="27" customFormat="1" ht="15" customHeight="1"/>
    <row r="185" s="27" customFormat="1" ht="15" customHeight="1"/>
    <row r="186" s="27" customFormat="1" ht="15" customHeight="1"/>
    <row r="187" s="27" customFormat="1" ht="15" customHeight="1"/>
    <row r="188" s="27" customFormat="1" ht="15" customHeight="1"/>
    <row r="189" s="27" customFormat="1" ht="15" customHeight="1"/>
    <row r="190" s="27" customFormat="1" ht="15" customHeight="1"/>
    <row r="191" s="27" customFormat="1" ht="15" customHeight="1"/>
    <row r="192" s="27" customFormat="1" ht="15" customHeight="1"/>
    <row r="193" s="27" customFormat="1" ht="15" customHeight="1"/>
    <row r="194" s="27" customFormat="1" ht="15" customHeight="1"/>
    <row r="195" s="27" customFormat="1" ht="15" customHeight="1"/>
    <row r="196" s="27" customFormat="1" ht="15" customHeight="1"/>
    <row r="197" s="27" customFormat="1" ht="15" customHeight="1"/>
    <row r="198" s="27" customFormat="1" ht="15" customHeight="1"/>
    <row r="199" s="27" customFormat="1" ht="15" customHeight="1"/>
    <row r="200" s="27" customFormat="1" ht="15" customHeight="1"/>
    <row r="201" s="27" customFormat="1" ht="15" customHeight="1"/>
    <row r="202" s="27" customFormat="1" ht="15" customHeight="1"/>
    <row r="203" s="27" customFormat="1" ht="15" customHeight="1"/>
    <row r="204" s="27" customFormat="1" ht="15" customHeight="1"/>
    <row r="205" s="27" customFormat="1" ht="15" customHeight="1"/>
    <row r="206" s="27" customFormat="1" ht="15" customHeight="1"/>
    <row r="207" s="27" customFormat="1" ht="15" customHeight="1"/>
    <row r="208" s="27" customFormat="1" ht="15" customHeight="1"/>
    <row r="209" s="27" customFormat="1" ht="15" customHeight="1"/>
    <row r="210" s="27" customFormat="1" ht="15" customHeight="1"/>
    <row r="211" s="27" customFormat="1" ht="15" customHeight="1"/>
    <row r="212" s="27" customFormat="1" ht="15" customHeight="1"/>
    <row r="213" s="27" customFormat="1" ht="15" customHeight="1"/>
    <row r="214" s="27" customFormat="1" ht="15" customHeight="1"/>
    <row r="215" s="27" customFormat="1" ht="15" customHeight="1"/>
    <row r="216" s="27" customFormat="1" ht="15" customHeight="1"/>
    <row r="217" s="27" customFormat="1" ht="15" customHeight="1"/>
    <row r="218" s="27" customFormat="1" ht="15" customHeight="1"/>
    <row r="219" s="27" customFormat="1" ht="15" customHeight="1"/>
    <row r="220" s="27" customFormat="1" ht="15" customHeight="1"/>
    <row r="221" s="27" customFormat="1" ht="15" customHeight="1"/>
    <row r="222" s="27" customFormat="1" ht="15" customHeight="1"/>
    <row r="223" s="27" customFormat="1" ht="15" customHeight="1"/>
    <row r="224" s="27" customFormat="1" ht="15" customHeight="1"/>
    <row r="225" s="27" customFormat="1" ht="15" customHeight="1"/>
    <row r="226" s="27" customFormat="1" ht="15" customHeight="1"/>
    <row r="227" s="27" customFormat="1" ht="15" customHeight="1"/>
    <row r="228" s="27" customFormat="1" ht="15" customHeight="1"/>
    <row r="229" s="27" customFormat="1" ht="15" customHeight="1"/>
    <row r="230" s="27" customFormat="1" ht="15" customHeight="1"/>
    <row r="231" s="27" customFormat="1" ht="15" customHeight="1"/>
    <row r="232" s="27" customFormat="1" ht="15" customHeight="1"/>
    <row r="233" s="27" customFormat="1" ht="15" customHeight="1"/>
    <row r="234" s="27" customFormat="1" ht="15" customHeight="1"/>
    <row r="235" s="27" customFormat="1" ht="15" customHeight="1"/>
    <row r="236" s="27" customFormat="1" ht="15" customHeight="1"/>
    <row r="237" s="27" customFormat="1" ht="15" customHeight="1"/>
    <row r="238" s="27" customFormat="1" ht="15" customHeight="1"/>
    <row r="239" s="27" customFormat="1" ht="15" customHeight="1"/>
    <row r="240" s="27" customFormat="1" ht="15" customHeight="1"/>
    <row r="241" s="27" customFormat="1" ht="15" customHeight="1"/>
    <row r="242" s="27" customFormat="1" ht="15" customHeight="1"/>
    <row r="243" s="27" customFormat="1" ht="15" customHeight="1"/>
    <row r="244" s="27" customFormat="1" ht="15" customHeight="1"/>
    <row r="245" s="27" customFormat="1" ht="15" customHeight="1"/>
    <row r="246" s="27" customFormat="1" ht="15" customHeight="1"/>
    <row r="247" s="27" customFormat="1" ht="15" customHeight="1"/>
    <row r="248" s="27" customFormat="1" ht="15" customHeight="1"/>
    <row r="249" s="27" customFormat="1" ht="15" customHeight="1"/>
    <row r="250" s="27" customFormat="1" ht="15" customHeight="1"/>
    <row r="251" s="27" customFormat="1" ht="15" customHeight="1"/>
    <row r="252" s="27" customFormat="1" ht="15" customHeight="1"/>
    <row r="253" s="27" customFormat="1" ht="15" customHeight="1"/>
    <row r="254" s="27" customFormat="1" ht="15" customHeight="1"/>
    <row r="255" s="27" customFormat="1" ht="15" customHeight="1"/>
    <row r="256" s="27" customFormat="1" ht="15" customHeight="1"/>
    <row r="257" s="27" customFormat="1" ht="15" customHeight="1"/>
    <row r="258" s="27" customFormat="1" ht="15" customHeight="1"/>
    <row r="259" s="27" customFormat="1" ht="15" customHeight="1"/>
    <row r="260" s="27" customFormat="1" ht="15" customHeight="1"/>
    <row r="261" s="27" customFormat="1" ht="15" customHeight="1"/>
    <row r="262" s="27" customFormat="1" ht="15" customHeight="1"/>
    <row r="263" s="27" customFormat="1" ht="15" customHeight="1"/>
    <row r="264" s="27" customFormat="1" ht="15" customHeight="1"/>
    <row r="265" s="27" customFormat="1" ht="15" customHeight="1"/>
    <row r="266" s="27" customFormat="1" ht="15" customHeight="1"/>
    <row r="267" s="27" customFormat="1" ht="15" customHeight="1"/>
    <row r="268" s="27" customFormat="1" ht="15" customHeight="1"/>
    <row r="269" s="27" customFormat="1" ht="15" customHeight="1"/>
    <row r="270" s="27" customFormat="1" ht="15" customHeight="1"/>
    <row r="271" s="27" customFormat="1" ht="15" customHeight="1"/>
    <row r="272" s="27" customFormat="1" ht="15" customHeight="1"/>
    <row r="273" s="27" customFormat="1" ht="15" customHeight="1"/>
    <row r="274" s="27" customFormat="1" ht="15" customHeight="1"/>
    <row r="275" s="27" customFormat="1" ht="15" customHeight="1"/>
    <row r="276" s="27" customFormat="1" ht="15" customHeight="1"/>
    <row r="277" s="27" customFormat="1" ht="15" customHeight="1"/>
    <row r="278" s="27" customFormat="1" ht="15" customHeight="1"/>
    <row r="279" s="27" customFormat="1" ht="15" customHeight="1"/>
    <row r="280" s="27" customFormat="1" ht="15" customHeight="1"/>
    <row r="281" s="27" customFormat="1" ht="15" customHeight="1"/>
    <row r="282" s="27" customFormat="1" ht="15" customHeight="1"/>
    <row r="283" s="27" customFormat="1" ht="15" customHeight="1"/>
    <row r="284" s="27" customFormat="1" ht="15" customHeight="1"/>
    <row r="285" s="27" customFormat="1" ht="15" customHeight="1"/>
    <row r="286" s="27" customFormat="1" ht="15" customHeight="1"/>
    <row r="287" s="27" customFormat="1" ht="15" customHeight="1"/>
    <row r="288" s="27" customFormat="1" ht="15" customHeight="1"/>
    <row r="289" s="27" customFormat="1" ht="15" customHeight="1"/>
    <row r="290" s="27" customFormat="1" ht="15" customHeight="1"/>
    <row r="291" s="27" customFormat="1" ht="15" customHeight="1"/>
    <row r="292" s="27" customFormat="1" ht="15" customHeight="1"/>
    <row r="293" s="27" customFormat="1" ht="15" customHeight="1"/>
    <row r="294" s="27" customFormat="1" ht="15" customHeight="1"/>
    <row r="295" s="27" customFormat="1" ht="15" customHeight="1"/>
    <row r="296" s="27" customFormat="1" ht="15" customHeight="1"/>
    <row r="297" s="27" customFormat="1" ht="15" customHeight="1"/>
    <row r="298" s="27" customFormat="1" ht="15" customHeight="1"/>
    <row r="299" s="27" customFormat="1" ht="15" customHeight="1"/>
    <row r="300" s="27" customFormat="1" ht="15" customHeight="1"/>
    <row r="301" s="27" customFormat="1" ht="15" customHeight="1"/>
    <row r="302" s="27" customFormat="1" ht="15" customHeight="1"/>
    <row r="303" s="27" customFormat="1" ht="15" customHeight="1"/>
    <row r="304" s="27" customFormat="1" ht="15" customHeight="1"/>
    <row r="305" s="27" customFormat="1" ht="15" customHeight="1"/>
    <row r="306" s="27" customFormat="1" ht="15" customHeight="1"/>
    <row r="307" s="27" customFormat="1" ht="15" customHeight="1"/>
    <row r="308" s="27" customFormat="1" ht="15" customHeight="1"/>
    <row r="309" s="27" customFormat="1" ht="15" customHeight="1"/>
    <row r="310" s="27" customFormat="1" ht="15" customHeight="1"/>
    <row r="311" s="27" customFormat="1" ht="15" customHeight="1"/>
    <row r="312" s="27" customFormat="1" ht="15" customHeight="1"/>
    <row r="313" s="27" customFormat="1" ht="15" customHeight="1"/>
    <row r="314" s="27" customFormat="1" ht="15" customHeight="1"/>
    <row r="315" s="27" customFormat="1" ht="15" customHeight="1"/>
    <row r="316" s="27" customFormat="1" ht="15" customHeight="1"/>
    <row r="317" s="27" customFormat="1" ht="15" customHeight="1"/>
    <row r="318" s="27" customFormat="1" ht="15" customHeight="1"/>
    <row r="319" s="27" customFormat="1" ht="15" customHeight="1"/>
    <row r="320" s="27" customFormat="1" ht="15" customHeight="1"/>
    <row r="321" s="27" customFormat="1" ht="15" customHeight="1"/>
    <row r="322" s="27" customFormat="1" ht="15" customHeight="1"/>
    <row r="323" s="27" customFormat="1" ht="15" customHeight="1"/>
    <row r="324" s="27" customFormat="1" ht="15" customHeight="1"/>
    <row r="325" s="27" customFormat="1" ht="15" customHeight="1"/>
    <row r="326" s="27" customFormat="1" ht="15" customHeight="1"/>
    <row r="327" s="27" customFormat="1" ht="15" customHeight="1"/>
    <row r="328" s="27" customFormat="1" ht="15" customHeight="1"/>
    <row r="329" s="27" customFormat="1" ht="15" customHeight="1"/>
    <row r="330" s="27" customFormat="1" ht="15" customHeight="1"/>
    <row r="331" s="27" customFormat="1" ht="15" customHeight="1"/>
    <row r="332" s="27" customFormat="1" ht="15" customHeight="1"/>
    <row r="333" s="27" customFormat="1" ht="15" customHeight="1"/>
    <row r="334" s="27" customFormat="1" ht="15" customHeight="1"/>
    <row r="335" s="27" customFormat="1" ht="15" customHeight="1"/>
    <row r="336" s="27" customFormat="1" ht="15" customHeight="1"/>
    <row r="337" s="27" customFormat="1" ht="15" customHeight="1"/>
    <row r="338" s="27" customFormat="1" ht="15" customHeight="1"/>
    <row r="339" s="27" customFormat="1" ht="15" customHeight="1"/>
    <row r="340" s="27" customFormat="1" ht="15" customHeight="1"/>
    <row r="341" s="27" customFormat="1" ht="15" customHeight="1"/>
    <row r="342" s="27" customFormat="1" ht="15" customHeight="1"/>
    <row r="343" s="27" customFormat="1" ht="15" customHeight="1"/>
    <row r="344" s="27" customFormat="1" ht="15" customHeight="1"/>
    <row r="345" s="27" customFormat="1" ht="15" customHeight="1"/>
    <row r="346" s="27" customFormat="1" ht="15" customHeight="1"/>
    <row r="347" s="27" customFormat="1" ht="15" customHeight="1"/>
    <row r="348" s="27" customFormat="1" ht="15" customHeight="1"/>
    <row r="349" s="27" customFormat="1" ht="15" customHeight="1"/>
    <row r="350" s="27" customFormat="1" ht="15" customHeight="1"/>
    <row r="351" s="27" customFormat="1" ht="15" customHeight="1"/>
    <row r="352" s="27" customFormat="1" ht="15" customHeight="1"/>
    <row r="353" s="27" customFormat="1" ht="15" customHeight="1"/>
    <row r="354" s="27" customFormat="1" ht="15" customHeight="1"/>
    <row r="355" s="27" customFormat="1" ht="15" customHeight="1"/>
    <row r="356" s="27" customFormat="1" ht="15" customHeight="1"/>
    <row r="357" s="27" customFormat="1" ht="15" customHeight="1"/>
    <row r="358" s="27" customFormat="1" ht="15" customHeight="1"/>
    <row r="359" s="27" customFormat="1" ht="15" customHeight="1"/>
    <row r="360" s="27" customFormat="1" ht="15" customHeight="1"/>
    <row r="361" s="27" customFormat="1" ht="15" customHeight="1"/>
    <row r="362" s="27" customFormat="1" ht="15" customHeight="1"/>
    <row r="363" s="27" customFormat="1" ht="15" customHeight="1"/>
    <row r="364" s="27" customFormat="1" ht="15" customHeight="1"/>
    <row r="365" s="27" customFormat="1" ht="15" customHeight="1"/>
    <row r="366" s="27" customFormat="1" ht="15" customHeight="1"/>
    <row r="367" s="27" customFormat="1" ht="15" customHeight="1"/>
    <row r="368" s="27" customFormat="1" ht="15" customHeight="1"/>
    <row r="369" s="27" customFormat="1" ht="15" customHeight="1"/>
    <row r="370" s="27" customFormat="1" ht="15" customHeight="1"/>
    <row r="371" s="27" customFormat="1" ht="15" customHeight="1"/>
    <row r="372" s="27" customFormat="1" ht="15" customHeight="1"/>
    <row r="373" s="27" customFormat="1" ht="15" customHeight="1"/>
    <row r="374" s="27" customFormat="1" ht="15" customHeight="1"/>
    <row r="375" s="27" customFormat="1" ht="15" customHeight="1"/>
    <row r="376" s="27" customFormat="1" ht="15" customHeight="1"/>
    <row r="377" s="27" customFormat="1" ht="15" customHeight="1"/>
    <row r="378" s="27" customFormat="1" ht="15" customHeight="1"/>
    <row r="379" s="27" customFormat="1" ht="15" customHeight="1"/>
    <row r="380" s="27" customFormat="1" ht="15" customHeight="1"/>
    <row r="381" s="27" customFormat="1" ht="15" customHeight="1"/>
    <row r="382" s="27" customFormat="1" ht="15" customHeight="1"/>
    <row r="383" s="27" customFormat="1" ht="15" customHeight="1"/>
    <row r="384" s="27" customFormat="1" ht="15" customHeight="1"/>
    <row r="385" s="27" customFormat="1" ht="15" customHeight="1"/>
    <row r="386" s="27" customFormat="1" ht="15" customHeight="1"/>
    <row r="387" s="27" customFormat="1" ht="15" customHeight="1"/>
    <row r="388" s="27" customFormat="1" ht="15" customHeight="1"/>
    <row r="389" s="27" customFormat="1" ht="15" customHeight="1"/>
    <row r="390" s="27" customFormat="1" ht="15" customHeight="1"/>
    <row r="391" s="27" customFormat="1" ht="15" customHeight="1"/>
    <row r="392" s="27" customFormat="1" ht="15" customHeight="1"/>
    <row r="393" s="27" customFormat="1" ht="15" customHeight="1"/>
    <row r="394" s="27" customFormat="1" ht="15" customHeight="1"/>
    <row r="395" s="27" customFormat="1" ht="15" customHeight="1"/>
    <row r="396" s="27" customFormat="1" ht="15" customHeight="1"/>
    <row r="397" s="27" customFormat="1" ht="15" customHeight="1"/>
    <row r="398" s="27" customFormat="1" ht="15" customHeight="1"/>
    <row r="399" s="27" customFormat="1" ht="15" customHeight="1"/>
    <row r="400" s="27" customFormat="1" ht="15" customHeight="1"/>
    <row r="401" s="27" customFormat="1" ht="15" customHeight="1"/>
    <row r="402" s="27" customFormat="1" ht="15" customHeight="1"/>
    <row r="403" s="27" customFormat="1" ht="15" customHeight="1"/>
    <row r="404" s="27" customFormat="1" ht="15" customHeight="1"/>
    <row r="405" s="27" customFormat="1" ht="15" customHeight="1"/>
    <row r="406" s="27" customFormat="1" ht="15" customHeight="1"/>
    <row r="407" s="27" customFormat="1" ht="15" customHeight="1"/>
    <row r="408" s="27" customFormat="1" ht="15" customHeight="1"/>
    <row r="409" s="27" customFormat="1" ht="15" customHeight="1"/>
    <row r="410" s="27" customFormat="1" ht="15" customHeight="1"/>
    <row r="411" s="27" customFormat="1" ht="15" customHeight="1"/>
    <row r="412" s="27" customFormat="1" ht="15" customHeight="1"/>
    <row r="413" s="27" customFormat="1" ht="15" customHeight="1"/>
    <row r="414" s="27" customFormat="1" ht="15" customHeight="1"/>
    <row r="415" s="27" customFormat="1" ht="15" customHeight="1"/>
    <row r="416" s="27" customFormat="1" ht="15" customHeight="1"/>
    <row r="417" s="27" customFormat="1" ht="15" customHeight="1"/>
    <row r="418" s="27" customFormat="1" ht="15" customHeight="1"/>
    <row r="419" s="27" customFormat="1" ht="15" customHeight="1"/>
    <row r="420" s="27" customFormat="1" ht="15" customHeight="1"/>
    <row r="421" s="27" customFormat="1" ht="15" customHeight="1"/>
    <row r="422" s="27" customFormat="1" ht="15" customHeight="1"/>
    <row r="423" s="27" customFormat="1" ht="15" customHeight="1"/>
    <row r="424" s="27" customFormat="1" ht="15" customHeight="1"/>
    <row r="425" s="27" customFormat="1" ht="15" customHeight="1"/>
    <row r="426" s="27" customFormat="1" ht="15" customHeight="1"/>
    <row r="427" s="27" customFormat="1" ht="15" customHeight="1"/>
    <row r="428" s="27" customFormat="1" ht="15" customHeight="1"/>
    <row r="429" s="27" customFormat="1" ht="15" customHeight="1"/>
    <row r="430" s="27" customFormat="1" ht="15" customHeight="1"/>
    <row r="431" s="27" customFormat="1" ht="15" customHeight="1"/>
    <row r="432" s="27" customFormat="1" ht="15" customHeight="1"/>
    <row r="433" s="27" customFormat="1" ht="15" customHeight="1"/>
    <row r="434" s="27" customFormat="1" ht="15" customHeight="1"/>
    <row r="435" s="27" customFormat="1" ht="15" customHeight="1"/>
    <row r="436" s="27" customFormat="1" ht="15" customHeight="1"/>
    <row r="437" s="27" customFormat="1" ht="15" customHeight="1"/>
    <row r="438" s="27" customFormat="1" ht="15" customHeight="1"/>
    <row r="439" s="27" customFormat="1" ht="15" customHeight="1"/>
    <row r="440" s="27" customFormat="1" ht="15" customHeight="1"/>
    <row r="441" s="27" customFormat="1" ht="15" customHeight="1"/>
    <row r="442" s="27" customFormat="1" ht="15" customHeight="1"/>
    <row r="443" s="27" customFormat="1" ht="15" customHeight="1"/>
    <row r="444" s="27" customFormat="1" ht="15" customHeight="1"/>
    <row r="445" s="27" customFormat="1" ht="15" customHeight="1"/>
    <row r="446" s="27" customFormat="1" ht="15" customHeight="1"/>
    <row r="447" s="27" customFormat="1" ht="15" customHeight="1"/>
    <row r="448" s="27" customFormat="1" ht="15" customHeight="1"/>
    <row r="449" s="27" customFormat="1" ht="15" customHeight="1"/>
    <row r="450" s="27" customFormat="1" ht="15" customHeight="1"/>
    <row r="451" s="27" customFormat="1" ht="15" customHeight="1"/>
    <row r="452" s="27" customFormat="1" ht="15" customHeight="1"/>
    <row r="453" s="27" customFormat="1" ht="15" customHeight="1"/>
    <row r="454" s="27" customFormat="1" ht="15" customHeight="1"/>
    <row r="455" s="27" customFormat="1" ht="15" customHeight="1"/>
    <row r="456" s="27" customFormat="1" ht="15" customHeight="1"/>
    <row r="457" s="27" customFormat="1" ht="15" customHeight="1"/>
    <row r="458" s="27" customFormat="1" ht="15" customHeight="1"/>
    <row r="459" s="27" customFormat="1" ht="15" customHeight="1"/>
    <row r="460" s="27" customFormat="1" ht="15" customHeight="1"/>
    <row r="461" s="27" customFormat="1" ht="15" customHeight="1"/>
    <row r="462" s="27" customFormat="1" ht="15" customHeight="1"/>
    <row r="463" s="27" customFormat="1" ht="15" customHeight="1"/>
    <row r="464" s="27" customFormat="1" ht="15" customHeight="1"/>
    <row r="465" s="27" customFormat="1" ht="15" customHeight="1"/>
    <row r="466" s="27" customFormat="1" ht="15" customHeight="1"/>
    <row r="467" s="27" customFormat="1" ht="15" customHeight="1"/>
    <row r="468" s="27" customFormat="1" ht="15" customHeight="1"/>
    <row r="469" s="27" customFormat="1" ht="15" customHeight="1"/>
    <row r="470" s="27" customFormat="1" ht="15" customHeight="1"/>
    <row r="471" s="27" customFormat="1" ht="15" customHeight="1"/>
    <row r="472" s="27" customFormat="1" ht="15" customHeight="1"/>
    <row r="473" s="27" customFormat="1" ht="15" customHeight="1"/>
    <row r="474" s="27" customFormat="1" ht="15" customHeight="1"/>
    <row r="475" s="27" customFormat="1" ht="15" customHeight="1"/>
    <row r="476" s="27" customFormat="1" ht="15" customHeight="1"/>
    <row r="477" s="27" customFormat="1" ht="15" customHeight="1"/>
    <row r="478" s="27" customFormat="1" ht="15" customHeight="1"/>
    <row r="479" s="27" customFormat="1" ht="15" customHeight="1"/>
    <row r="480" s="27" customFormat="1" ht="15" customHeight="1"/>
    <row r="481" s="27" customFormat="1" ht="15" customHeight="1"/>
    <row r="482" s="27" customFormat="1" ht="15" customHeight="1"/>
    <row r="483" s="27" customFormat="1" ht="15" customHeight="1"/>
    <row r="484" s="27" customFormat="1" ht="15" customHeight="1"/>
    <row r="485" s="27" customFormat="1" ht="15" customHeight="1"/>
    <row r="486" s="27" customFormat="1" ht="15" customHeight="1"/>
    <row r="487" s="27" customFormat="1" ht="15" customHeight="1"/>
    <row r="488" s="27" customFormat="1" ht="15" customHeight="1"/>
    <row r="489" s="27" customFormat="1" ht="15" customHeight="1"/>
    <row r="490" s="27" customFormat="1" ht="15" customHeight="1"/>
    <row r="491" s="27" customFormat="1" ht="15" customHeight="1"/>
    <row r="492" s="27" customFormat="1" ht="15" customHeight="1"/>
    <row r="493" s="27" customFormat="1" ht="15" customHeight="1"/>
    <row r="494" s="27" customFormat="1" ht="15" customHeight="1"/>
    <row r="495" s="27" customFormat="1" ht="15" customHeight="1"/>
    <row r="496" s="27" customFormat="1" ht="15" customHeight="1"/>
    <row r="497" s="27" customFormat="1" ht="15" customHeight="1"/>
    <row r="498" s="27" customFormat="1" ht="15" customHeight="1"/>
    <row r="499" s="27" customFormat="1" ht="15" customHeight="1"/>
    <row r="500" s="27" customFormat="1" ht="15" customHeight="1"/>
    <row r="501" s="27" customFormat="1" ht="15" customHeight="1"/>
    <row r="502" s="27" customFormat="1" ht="15" customHeight="1"/>
    <row r="503" s="27" customFormat="1" ht="15" customHeight="1"/>
    <row r="504" s="27" customFormat="1" ht="15" customHeight="1"/>
    <row r="505" s="27" customFormat="1" ht="15" customHeight="1"/>
    <row r="506" s="27" customFormat="1" ht="15" customHeight="1"/>
    <row r="507" s="27" customFormat="1" ht="15" customHeight="1"/>
    <row r="508" s="27" customFormat="1" ht="15" customHeight="1"/>
    <row r="509" s="27" customFormat="1" ht="15" customHeight="1"/>
    <row r="510" s="27" customFormat="1" ht="15" customHeight="1"/>
    <row r="511" s="27" customFormat="1" ht="15" customHeight="1"/>
    <row r="512" s="27" customFormat="1" ht="15" customHeight="1"/>
    <row r="513" s="27" customFormat="1" ht="15" customHeight="1"/>
    <row r="514" s="27" customFormat="1" ht="15" customHeight="1"/>
    <row r="515" s="27" customFormat="1" ht="15" customHeight="1"/>
    <row r="516" s="27" customFormat="1" ht="15" customHeight="1"/>
    <row r="517" s="27" customFormat="1" ht="15" customHeight="1"/>
    <row r="518" s="27" customFormat="1" ht="15" customHeight="1"/>
    <row r="519" s="27" customFormat="1" ht="15" customHeight="1"/>
    <row r="520" s="27" customFormat="1" ht="15" customHeight="1"/>
    <row r="521" s="27" customFormat="1" ht="15" customHeight="1"/>
    <row r="522" s="27" customFormat="1" ht="15" customHeight="1"/>
    <row r="523" s="27" customFormat="1" ht="15" customHeight="1"/>
    <row r="524" s="27" customFormat="1" ht="15" customHeight="1"/>
    <row r="525" s="27" customFormat="1" ht="15" customHeight="1"/>
    <row r="526" s="27" customFormat="1" ht="15" customHeight="1"/>
    <row r="527" s="27" customFormat="1" ht="15" customHeight="1"/>
    <row r="528" s="27" customFormat="1" ht="15" customHeight="1"/>
    <row r="529" s="27" customFormat="1" ht="15" customHeight="1"/>
    <row r="530" s="27" customFormat="1" ht="15" customHeight="1"/>
    <row r="531" s="27" customFormat="1" ht="15" customHeight="1"/>
    <row r="532" s="27" customFormat="1" ht="15" customHeight="1"/>
    <row r="533" s="27" customFormat="1" ht="15" customHeight="1"/>
    <row r="534" s="27" customFormat="1" ht="15" customHeight="1"/>
    <row r="535" s="27" customFormat="1" ht="15" customHeight="1"/>
    <row r="536" s="27" customFormat="1" ht="15" customHeight="1"/>
    <row r="537" s="27" customFormat="1" ht="15" customHeight="1"/>
    <row r="538" s="27" customFormat="1" ht="15" customHeight="1"/>
    <row r="539" s="27" customFormat="1" ht="15" customHeight="1"/>
    <row r="540" s="27" customFormat="1" ht="15" customHeight="1"/>
    <row r="541" s="27" customFormat="1" ht="15" customHeight="1"/>
    <row r="542" s="27" customFormat="1" ht="15" customHeight="1"/>
    <row r="543" s="27" customFormat="1" ht="15" customHeight="1"/>
    <row r="544" s="27" customFormat="1" ht="15" customHeight="1"/>
    <row r="545" s="27" customFormat="1" ht="15" customHeight="1"/>
    <row r="546" s="27" customFormat="1" ht="15" customHeight="1"/>
    <row r="547" s="27" customFormat="1" ht="15" customHeight="1"/>
    <row r="548" s="27" customFormat="1" ht="15" customHeight="1"/>
    <row r="549" s="27" customFormat="1" ht="15" customHeight="1"/>
    <row r="550" s="27" customFormat="1" ht="15" customHeight="1"/>
    <row r="551" s="27" customFormat="1" ht="15" customHeight="1"/>
    <row r="552" s="27" customFormat="1" ht="15" customHeight="1"/>
    <row r="553" s="27" customFormat="1" ht="15" customHeight="1"/>
    <row r="554" s="27" customFormat="1" ht="15" customHeight="1"/>
    <row r="555" s="27" customFormat="1" ht="15" customHeight="1"/>
    <row r="556" s="27" customFormat="1" ht="15" customHeight="1"/>
    <row r="557" s="27" customFormat="1" ht="15" customHeight="1"/>
    <row r="558" s="27" customFormat="1" ht="15" customHeight="1"/>
    <row r="559" s="27" customFormat="1" ht="15" customHeight="1"/>
    <row r="560" s="27" customFormat="1" ht="15" customHeight="1"/>
    <row r="561" s="27" customFormat="1" ht="15" customHeight="1"/>
    <row r="562" s="27" customFormat="1" ht="15" customHeight="1"/>
    <row r="563" s="27" customFormat="1" ht="15" customHeight="1"/>
    <row r="564" s="27" customFormat="1" ht="15" customHeight="1"/>
    <row r="565" s="27" customFormat="1" ht="15" customHeight="1"/>
    <row r="566" s="27" customFormat="1" ht="15" customHeight="1"/>
    <row r="567" s="27" customFormat="1" ht="15" customHeight="1"/>
    <row r="568" s="27" customFormat="1" ht="15" customHeight="1"/>
    <row r="569" s="27" customFormat="1" ht="15" customHeight="1"/>
    <row r="570" s="27" customFormat="1" ht="15" customHeight="1"/>
    <row r="571" s="27" customFormat="1" ht="15" customHeight="1"/>
    <row r="572" s="27" customFormat="1" ht="15" customHeight="1"/>
    <row r="573" s="27" customFormat="1" ht="15" customHeight="1"/>
    <row r="574" s="27" customFormat="1" ht="15" customHeight="1"/>
    <row r="575" s="27" customFormat="1" ht="15" customHeight="1"/>
    <row r="576" s="27" customFormat="1" ht="15" customHeight="1"/>
    <row r="577" s="27" customFormat="1" ht="15" customHeight="1"/>
    <row r="578" s="27" customFormat="1" ht="15" customHeight="1"/>
    <row r="579" s="27" customFormat="1" ht="15" customHeight="1"/>
    <row r="580" s="27" customFormat="1" ht="15" customHeight="1"/>
    <row r="581" s="27" customFormat="1" ht="15" customHeight="1"/>
    <row r="582" s="27" customFormat="1" ht="15" customHeight="1"/>
    <row r="583" s="27" customFormat="1" ht="15" customHeight="1"/>
    <row r="584" s="27" customFormat="1" ht="15" customHeight="1"/>
    <row r="585" s="27" customFormat="1" ht="15" customHeight="1"/>
    <row r="586" s="27" customFormat="1" ht="15" customHeight="1"/>
    <row r="587" s="27" customFormat="1" ht="15" customHeight="1"/>
    <row r="588" s="27" customFormat="1" ht="15" customHeight="1"/>
    <row r="589" s="27" customFormat="1" ht="15" customHeight="1"/>
    <row r="590" s="27" customFormat="1" ht="15" customHeight="1"/>
    <row r="591" s="27" customFormat="1" ht="15" customHeight="1"/>
    <row r="592" s="27" customFormat="1" ht="15" customHeight="1"/>
    <row r="593" s="27" customFormat="1" ht="15" customHeight="1"/>
    <row r="594" s="27" customFormat="1" ht="15" customHeight="1"/>
    <row r="595" s="27" customFormat="1" ht="15" customHeight="1"/>
    <row r="596" s="27" customFormat="1" ht="15" customHeight="1"/>
    <row r="597" s="27" customFormat="1" ht="15" customHeight="1"/>
    <row r="598" s="27" customFormat="1" ht="15" customHeight="1"/>
    <row r="599" s="27" customFormat="1" ht="15" customHeight="1"/>
    <row r="600" s="27" customFormat="1" ht="15" customHeight="1"/>
    <row r="601" s="27" customFormat="1" ht="15" customHeight="1"/>
    <row r="602" s="27" customFormat="1" ht="15" customHeight="1"/>
    <row r="603" s="27" customFormat="1" ht="15" customHeight="1"/>
    <row r="604" s="27" customFormat="1" ht="15" customHeight="1"/>
    <row r="605" s="27" customFormat="1" ht="15" customHeight="1"/>
    <row r="606" s="27" customFormat="1" ht="15" customHeight="1"/>
    <row r="607" s="27" customFormat="1" ht="15" customHeight="1"/>
    <row r="608" s="27" customFormat="1" ht="15" customHeight="1"/>
    <row r="609" s="27" customFormat="1" ht="15" customHeight="1"/>
    <row r="610" s="27" customFormat="1" ht="15" customHeight="1"/>
    <row r="611" s="27" customFormat="1" ht="15" customHeight="1"/>
    <row r="612" s="27" customFormat="1" ht="15" customHeight="1"/>
    <row r="613" s="27" customFormat="1" ht="15" customHeight="1"/>
    <row r="614" s="27" customFormat="1" ht="15" customHeight="1"/>
    <row r="615" s="27" customFormat="1" ht="15" customHeight="1"/>
    <row r="616" s="27" customFormat="1" ht="15" customHeight="1"/>
    <row r="617" s="27" customFormat="1" ht="15" customHeight="1"/>
    <row r="618" s="27" customFormat="1" ht="15" customHeight="1"/>
    <row r="619" s="27" customFormat="1" ht="15" customHeight="1"/>
    <row r="620" s="27" customFormat="1" ht="15" customHeight="1"/>
    <row r="621" s="27" customFormat="1" ht="15" customHeight="1"/>
    <row r="622" s="27" customFormat="1" ht="15" customHeight="1"/>
    <row r="623" s="27" customFormat="1" ht="15" customHeight="1"/>
    <row r="624" s="27" customFormat="1" ht="15" customHeight="1"/>
    <row r="625" s="27" customFormat="1" ht="15" customHeight="1"/>
    <row r="626" s="27" customFormat="1" ht="15" customHeight="1"/>
    <row r="627" s="27" customFormat="1" ht="15" customHeight="1"/>
    <row r="628" s="27" customFormat="1" ht="15" customHeight="1"/>
    <row r="629" s="27" customFormat="1" ht="15" customHeight="1"/>
    <row r="630" s="27" customFormat="1" ht="15" customHeight="1"/>
    <row r="631" s="27" customFormat="1" ht="15" customHeight="1"/>
    <row r="632" s="27" customFormat="1" ht="15" customHeight="1"/>
    <row r="633" s="27" customFormat="1" ht="15" customHeight="1"/>
    <row r="634" s="27" customFormat="1" ht="15" customHeight="1"/>
    <row r="635" s="27" customFormat="1" ht="15" customHeight="1"/>
    <row r="636" s="27" customFormat="1" ht="15" customHeight="1"/>
    <row r="637" s="27" customFormat="1" ht="15" customHeight="1"/>
    <row r="638" s="27" customFormat="1" ht="15" customHeight="1"/>
    <row r="639" s="27" customFormat="1" ht="15" customHeight="1"/>
    <row r="640" s="27" customFormat="1" ht="15" customHeight="1"/>
    <row r="641" s="27" customFormat="1" ht="15" customHeight="1"/>
    <row r="642" s="27" customFormat="1" ht="15" customHeight="1"/>
    <row r="643" s="27" customFormat="1" ht="15" customHeight="1"/>
    <row r="644" s="27" customFormat="1" ht="15" customHeight="1"/>
    <row r="645" s="27" customFormat="1" ht="15" customHeight="1"/>
    <row r="646" s="27" customFormat="1" ht="15" customHeight="1"/>
    <row r="647" s="27" customFormat="1" ht="15" customHeight="1"/>
    <row r="648" s="27" customFormat="1" ht="15" customHeight="1"/>
    <row r="649" s="27" customFormat="1" ht="15" customHeight="1"/>
    <row r="650" s="27" customFormat="1" ht="15" customHeight="1"/>
    <row r="651" s="27" customFormat="1" ht="15" customHeight="1"/>
    <row r="652" s="27" customFormat="1" ht="15" customHeight="1"/>
    <row r="653" s="27" customFormat="1" ht="15" customHeight="1"/>
    <row r="654" s="27" customFormat="1" ht="15" customHeight="1"/>
    <row r="655" s="27" customFormat="1" ht="15" customHeight="1"/>
    <row r="656" s="27" customFormat="1" ht="15" customHeight="1"/>
    <row r="657" s="27" customFormat="1" ht="15" customHeight="1"/>
    <row r="658" s="27" customFormat="1" ht="15" customHeight="1"/>
    <row r="659" s="27" customFormat="1" ht="15" customHeight="1"/>
    <row r="660" s="27" customFormat="1" ht="15" customHeight="1"/>
    <row r="661" s="27" customFormat="1" ht="15" customHeight="1"/>
    <row r="662" s="27" customFormat="1" ht="15" customHeight="1"/>
    <row r="663" s="27" customFormat="1" ht="15" customHeight="1"/>
    <row r="664" s="27" customFormat="1" ht="15" customHeight="1"/>
    <row r="665" s="27" customFormat="1" ht="15" customHeight="1"/>
    <row r="666" s="27" customFormat="1" ht="15" customHeight="1"/>
    <row r="667" s="27" customFormat="1" ht="15" customHeight="1"/>
    <row r="668" s="27" customFormat="1" ht="15" customHeight="1"/>
    <row r="669" s="27" customFormat="1" ht="15" customHeight="1"/>
    <row r="670" s="27" customFormat="1" ht="15" customHeight="1"/>
    <row r="671" s="27" customFormat="1" ht="15" customHeight="1"/>
    <row r="672" s="27" customFormat="1" ht="15" customHeight="1"/>
    <row r="673" s="27" customFormat="1" ht="15" customHeight="1"/>
    <row r="674" s="27" customFormat="1" ht="15" customHeight="1"/>
    <row r="675" s="27" customFormat="1" ht="15" customHeight="1"/>
    <row r="676" s="27" customFormat="1" ht="15" customHeight="1"/>
    <row r="677" s="27" customFormat="1" ht="15" customHeight="1"/>
    <row r="678" s="27" customFormat="1" ht="15" customHeight="1"/>
    <row r="679" s="27" customFormat="1" ht="15" customHeight="1"/>
    <row r="680" s="27" customFormat="1" ht="15" customHeight="1"/>
    <row r="681" s="27" customFormat="1" ht="15" customHeight="1"/>
    <row r="682" s="27" customFormat="1" ht="15" customHeight="1"/>
    <row r="683" s="27" customFormat="1" ht="15" customHeight="1"/>
    <row r="684" s="27" customFormat="1" ht="15" customHeight="1"/>
    <row r="685" s="27" customFormat="1" ht="15" customHeight="1"/>
    <row r="686" s="27" customFormat="1" ht="15" customHeight="1"/>
    <row r="687" s="27" customFormat="1" ht="15" customHeight="1"/>
    <row r="688" s="27" customFormat="1" ht="15" customHeight="1"/>
    <row r="689" s="27" customFormat="1" ht="15" customHeight="1"/>
    <row r="690" s="27" customFormat="1" ht="15" customHeight="1"/>
    <row r="691" s="27" customFormat="1" ht="15" customHeight="1"/>
    <row r="692" s="27" customFormat="1" ht="15" customHeight="1"/>
    <row r="693" s="27" customFormat="1" ht="15" customHeight="1"/>
    <row r="694" s="27" customFormat="1" ht="15" customHeight="1"/>
    <row r="695" s="27" customFormat="1" ht="15" customHeight="1"/>
    <row r="696" s="27" customFormat="1" ht="15" customHeight="1"/>
    <row r="697" s="27" customFormat="1" ht="15" customHeight="1"/>
    <row r="698" s="27" customFormat="1" ht="15" customHeight="1"/>
    <row r="699" s="27" customFormat="1" ht="15" customHeight="1"/>
    <row r="700" s="27" customFormat="1" ht="15" customHeight="1"/>
    <row r="701" s="27" customFormat="1" ht="15" customHeight="1"/>
    <row r="702" s="27" customFormat="1" ht="15" customHeight="1"/>
    <row r="703" s="27" customFormat="1" ht="15" customHeight="1"/>
    <row r="704" s="27" customFormat="1" ht="15" customHeight="1"/>
    <row r="705" s="27" customFormat="1" ht="15" customHeight="1"/>
    <row r="706" s="27" customFormat="1" ht="15" customHeight="1"/>
    <row r="707" s="27" customFormat="1" ht="15" customHeight="1"/>
    <row r="708" s="27" customFormat="1" ht="15" customHeight="1"/>
    <row r="709" s="27" customFormat="1" ht="15" customHeight="1"/>
    <row r="710" s="27" customFormat="1" ht="15" customHeight="1"/>
    <row r="711" s="27" customFormat="1" ht="15" customHeight="1"/>
    <row r="712" s="27" customFormat="1" ht="15" customHeight="1"/>
    <row r="713" s="27" customFormat="1" ht="15" customHeight="1"/>
    <row r="714" s="27" customFormat="1" ht="15" customHeight="1"/>
    <row r="715" s="27" customFormat="1" ht="15" customHeight="1"/>
    <row r="716" s="27" customFormat="1" ht="15" customHeight="1"/>
    <row r="717" s="27" customFormat="1" ht="15" customHeight="1"/>
    <row r="718" s="27" customFormat="1" ht="15" customHeight="1"/>
    <row r="719" s="27" customFormat="1" ht="15" customHeight="1"/>
    <row r="720" s="27" customFormat="1" ht="15" customHeight="1"/>
    <row r="721" s="27" customFormat="1" ht="15" customHeight="1"/>
    <row r="722" s="27" customFormat="1" ht="15" customHeight="1"/>
    <row r="723" s="27" customFormat="1" ht="15" customHeight="1"/>
    <row r="724" s="27" customFormat="1" ht="15" customHeight="1"/>
    <row r="725" s="27" customFormat="1" ht="15" customHeight="1"/>
    <row r="726" s="27" customFormat="1" ht="15" customHeight="1"/>
    <row r="727" s="27" customFormat="1" ht="15" customHeight="1"/>
    <row r="728" s="27" customFormat="1" ht="15" customHeight="1"/>
    <row r="729" s="27" customFormat="1" ht="15" customHeight="1"/>
    <row r="730" s="27" customFormat="1" ht="15" customHeight="1"/>
    <row r="731" s="27" customFormat="1" ht="15" customHeight="1"/>
    <row r="732" s="27" customFormat="1" ht="15" customHeight="1"/>
    <row r="733" s="27" customFormat="1" ht="15" customHeight="1"/>
    <row r="734" s="27" customFormat="1" ht="15" customHeight="1"/>
    <row r="735" s="27" customFormat="1" ht="15" customHeight="1"/>
    <row r="736" s="27" customFormat="1" ht="15" customHeight="1"/>
    <row r="737" s="27" customFormat="1" ht="15" customHeight="1"/>
    <row r="738" s="27" customFormat="1" ht="15" customHeight="1"/>
    <row r="739" s="27" customFormat="1" ht="15" customHeight="1"/>
    <row r="740" s="27" customFormat="1" ht="15" customHeight="1"/>
    <row r="741" s="27" customFormat="1" ht="15" customHeight="1"/>
    <row r="742" s="27" customFormat="1" ht="15" customHeight="1"/>
    <row r="743" s="27" customFormat="1" ht="15" customHeight="1"/>
    <row r="744" s="27" customFormat="1" ht="15" customHeight="1"/>
    <row r="745" s="27" customFormat="1" ht="15" customHeight="1"/>
    <row r="746" s="27" customFormat="1" ht="15" customHeight="1"/>
    <row r="747" s="27" customFormat="1" ht="15" customHeight="1"/>
    <row r="748" s="27" customFormat="1" ht="15" customHeight="1"/>
    <row r="749" s="27" customFormat="1" ht="15" customHeight="1"/>
    <row r="750" s="27" customFormat="1" ht="15" customHeight="1"/>
    <row r="751" s="27" customFormat="1" ht="15" customHeight="1"/>
    <row r="752" s="27" customFormat="1" ht="15" customHeight="1"/>
    <row r="753" s="27" customFormat="1" ht="15" customHeight="1"/>
    <row r="754" s="27" customFormat="1" ht="15" customHeight="1"/>
    <row r="755" s="27" customFormat="1" ht="15" customHeight="1"/>
    <row r="756" s="27" customFormat="1" ht="15" customHeight="1"/>
    <row r="757" s="27" customFormat="1" ht="15" customHeight="1"/>
    <row r="758" s="27" customFormat="1" ht="15" customHeight="1"/>
    <row r="759" s="27" customFormat="1" ht="15" customHeight="1"/>
    <row r="760" s="27" customFormat="1" ht="15" customHeight="1"/>
    <row r="761" s="27" customFormat="1" ht="15" customHeight="1"/>
    <row r="762" s="27" customFormat="1" ht="15" customHeight="1"/>
    <row r="763" s="27" customFormat="1" ht="15" customHeight="1"/>
    <row r="764" s="27" customFormat="1" ht="15" customHeight="1"/>
    <row r="765" s="27" customFormat="1" ht="15" customHeight="1"/>
    <row r="766" s="27" customFormat="1" ht="15" customHeight="1"/>
    <row r="767" s="27" customFormat="1" ht="15" customHeight="1"/>
    <row r="768" s="27" customFormat="1" ht="15" customHeight="1"/>
    <row r="769" s="27" customFormat="1" ht="15" customHeight="1"/>
    <row r="770" s="27" customFormat="1" ht="15" customHeight="1"/>
    <row r="771" s="27" customFormat="1" ht="15" customHeight="1"/>
    <row r="772" s="27" customFormat="1" ht="15" customHeight="1"/>
    <row r="773" s="27" customFormat="1" ht="15" customHeight="1"/>
    <row r="774" s="27" customFormat="1" ht="15" customHeight="1"/>
    <row r="775" s="27" customFormat="1" ht="15" customHeight="1"/>
    <row r="776" s="27" customFormat="1" ht="15" customHeight="1"/>
    <row r="777" s="27" customFormat="1" ht="15" customHeight="1"/>
    <row r="778" s="27" customFormat="1" ht="15" customHeight="1"/>
    <row r="779" s="27" customFormat="1" ht="15" customHeight="1"/>
    <row r="780" s="27" customFormat="1" ht="15" customHeight="1"/>
    <row r="781" s="27" customFormat="1" ht="15" customHeight="1"/>
    <row r="782" s="27" customFormat="1" ht="15" customHeight="1"/>
    <row r="783" s="27" customFormat="1" ht="15" customHeight="1"/>
    <row r="784" s="27" customFormat="1" ht="15" customHeight="1"/>
    <row r="785" s="27" customFormat="1" ht="15" customHeight="1"/>
    <row r="786" s="27" customFormat="1" ht="15" customHeight="1"/>
    <row r="787" s="27" customFormat="1" ht="15" customHeight="1"/>
    <row r="788" s="27" customFormat="1" ht="15" customHeight="1"/>
    <row r="789" s="27" customFormat="1" ht="15" customHeight="1"/>
    <row r="790" s="27" customFormat="1" ht="15" customHeight="1"/>
    <row r="791" s="27" customFormat="1" ht="15" customHeight="1"/>
    <row r="792" s="27" customFormat="1" ht="15" customHeight="1"/>
    <row r="793" s="27" customFormat="1" ht="15" customHeight="1"/>
    <row r="794" s="27" customFormat="1" ht="15" customHeight="1"/>
    <row r="795" s="27" customFormat="1" ht="15" customHeight="1"/>
    <row r="796" s="27" customFormat="1" ht="15" customHeight="1"/>
    <row r="797" s="27" customFormat="1" ht="15" customHeight="1"/>
    <row r="798" s="27" customFormat="1" ht="15" customHeight="1"/>
    <row r="799" s="27" customFormat="1" ht="15" customHeight="1"/>
    <row r="800" s="27" customFormat="1" ht="15" customHeight="1"/>
    <row r="801" s="27" customFormat="1" ht="15" customHeight="1"/>
    <row r="802" s="27" customFormat="1" ht="15" customHeight="1"/>
    <row r="803" s="27" customFormat="1" ht="15" customHeight="1"/>
    <row r="804" s="27" customFormat="1" ht="15" customHeight="1"/>
    <row r="805" s="27" customFormat="1" ht="15" customHeight="1"/>
    <row r="806" s="27" customFormat="1" ht="15" customHeight="1"/>
    <row r="807" s="27" customFormat="1" ht="15" customHeight="1"/>
    <row r="808" s="27" customFormat="1" ht="15" customHeight="1"/>
    <row r="809" s="27" customFormat="1" ht="15" customHeight="1"/>
    <row r="810" s="27" customFormat="1" ht="15" customHeight="1"/>
    <row r="811" s="27" customFormat="1" ht="15" customHeight="1"/>
    <row r="812" s="27" customFormat="1" ht="15" customHeight="1"/>
    <row r="813" s="27" customFormat="1" ht="15" customHeight="1"/>
    <row r="814" s="27" customFormat="1" ht="15" customHeight="1"/>
    <row r="815" s="27" customFormat="1" ht="15" customHeight="1"/>
    <row r="816" s="27" customFormat="1" ht="15" customHeight="1"/>
    <row r="817" s="27" customFormat="1" ht="15" customHeight="1"/>
    <row r="818" s="27" customFormat="1" ht="15" customHeight="1"/>
    <row r="819" s="27" customFormat="1" ht="15" customHeight="1"/>
    <row r="820" s="27" customFormat="1" ht="15" customHeight="1"/>
    <row r="821" s="27" customFormat="1" ht="15" customHeight="1"/>
    <row r="822" s="27" customFormat="1" ht="15" customHeight="1"/>
    <row r="823" s="27" customFormat="1" ht="15" customHeight="1"/>
    <row r="824" s="27" customFormat="1" ht="15" customHeight="1"/>
    <row r="825" s="27" customFormat="1" ht="15" customHeight="1"/>
    <row r="826" s="27" customFormat="1" ht="15" customHeight="1"/>
    <row r="827" s="27" customFormat="1" ht="15" customHeight="1"/>
    <row r="828" s="27" customFormat="1" ht="15" customHeight="1"/>
    <row r="829" s="27" customFormat="1" ht="15" customHeight="1"/>
    <row r="830" s="27" customFormat="1" ht="15" customHeight="1"/>
    <row r="831" s="27" customFormat="1" ht="15" customHeight="1"/>
    <row r="832" s="27" customFormat="1" ht="15" customHeight="1"/>
    <row r="833" s="27" customFormat="1" ht="15" customHeight="1"/>
    <row r="834" s="27" customFormat="1" ht="15" customHeight="1"/>
    <row r="835" s="27" customFormat="1" ht="15" customHeight="1"/>
    <row r="836" s="27" customFormat="1" ht="15" customHeight="1"/>
    <row r="837" s="27" customFormat="1" ht="15" customHeight="1"/>
    <row r="838" s="27" customFormat="1" ht="15" customHeight="1"/>
    <row r="839" s="27" customFormat="1" ht="15" customHeight="1"/>
    <row r="840" s="27" customFormat="1" ht="15" customHeight="1"/>
    <row r="841" s="27" customFormat="1" ht="15" customHeight="1"/>
    <row r="842" s="27" customFormat="1" ht="15" customHeight="1"/>
    <row r="843" s="27" customFormat="1" ht="15" customHeight="1"/>
    <row r="844" s="27" customFormat="1" ht="15" customHeight="1"/>
    <row r="845" s="27" customFormat="1" ht="15" customHeight="1"/>
    <row r="846" s="27" customFormat="1" ht="15" customHeight="1"/>
    <row r="847" s="27" customFormat="1" ht="15" customHeight="1"/>
    <row r="848" s="27" customFormat="1" ht="15" customHeight="1"/>
    <row r="849" s="27" customFormat="1" ht="15" customHeight="1"/>
    <row r="850" s="27" customFormat="1" ht="15" customHeight="1"/>
    <row r="851" s="27" customFormat="1" ht="15" customHeight="1"/>
    <row r="852" s="27" customFormat="1" ht="15" customHeight="1"/>
    <row r="853" s="27" customFormat="1" ht="15" customHeight="1"/>
    <row r="854" s="27" customFormat="1" ht="15" customHeight="1"/>
    <row r="855" s="27" customFormat="1" ht="15" customHeight="1"/>
    <row r="856" s="27" customFormat="1" ht="15" customHeight="1"/>
    <row r="857" s="27" customFormat="1" ht="15" customHeight="1"/>
    <row r="858" s="27" customFormat="1" ht="15" customHeight="1"/>
    <row r="859" s="27" customFormat="1" ht="15" customHeight="1"/>
    <row r="860" s="27" customFormat="1" ht="15" customHeight="1"/>
    <row r="861" s="27" customFormat="1" ht="15" customHeight="1"/>
    <row r="862" s="27" customFormat="1" ht="15" customHeight="1"/>
    <row r="863" s="27" customFormat="1" ht="15" customHeight="1"/>
    <row r="864" s="27" customFormat="1" ht="15" customHeight="1"/>
    <row r="865" s="27" customFormat="1" ht="15" customHeight="1"/>
    <row r="866" s="27" customFormat="1" ht="15" customHeight="1"/>
    <row r="867" s="27" customFormat="1" ht="15" customHeight="1"/>
    <row r="868" s="27" customFormat="1" ht="15" customHeight="1"/>
    <row r="869" s="27" customFormat="1" ht="15" customHeight="1"/>
    <row r="870" s="27" customFormat="1" ht="15" customHeight="1"/>
    <row r="871" s="27" customFormat="1" ht="15" customHeight="1"/>
    <row r="872" s="27" customFormat="1" ht="15" customHeight="1"/>
    <row r="873" s="27" customFormat="1" ht="15" customHeight="1"/>
    <row r="874" s="27" customFormat="1" ht="15" customHeight="1"/>
    <row r="875" s="27" customFormat="1" ht="15" customHeight="1"/>
    <row r="876" s="27" customFormat="1" ht="15" customHeight="1"/>
    <row r="877" s="27" customFormat="1" ht="15" customHeight="1"/>
    <row r="878" s="27" customFormat="1" ht="15" customHeight="1"/>
    <row r="879" s="27" customFormat="1" ht="15" customHeight="1"/>
    <row r="880" s="27" customFormat="1" ht="15" customHeight="1"/>
    <row r="881" s="27" customFormat="1" ht="15" customHeight="1"/>
    <row r="882" s="27" customFormat="1" ht="15" customHeight="1"/>
    <row r="883" s="27" customFormat="1" ht="15" customHeight="1"/>
    <row r="884" s="27" customFormat="1" ht="15" customHeight="1"/>
    <row r="885" s="27" customFormat="1" ht="15" customHeight="1"/>
    <row r="886" s="27" customFormat="1" ht="15" customHeight="1"/>
    <row r="887" s="27" customFormat="1" ht="15" customHeight="1"/>
    <row r="888" s="27" customFormat="1" ht="15" customHeight="1"/>
    <row r="889" s="27" customFormat="1" ht="15" customHeight="1"/>
    <row r="890" s="27" customFormat="1" ht="15" customHeight="1"/>
    <row r="891" s="27" customFormat="1" ht="15" customHeight="1"/>
    <row r="892" s="27" customFormat="1" ht="15" customHeight="1"/>
    <row r="893" s="27" customFormat="1" ht="15" customHeight="1"/>
    <row r="894" s="27" customFormat="1" ht="15" customHeight="1"/>
    <row r="895" s="27" customFormat="1" ht="15" customHeight="1"/>
    <row r="896" s="27" customFormat="1" ht="15" customHeight="1"/>
    <row r="897" s="27" customFormat="1" ht="15" customHeight="1"/>
    <row r="898" s="27" customFormat="1" ht="15" customHeight="1"/>
    <row r="899" s="27" customFormat="1" ht="15" customHeight="1"/>
    <row r="900" s="27" customFormat="1" ht="15" customHeight="1"/>
    <row r="901" s="27" customFormat="1" ht="15" customHeight="1"/>
    <row r="902" s="27" customFormat="1" ht="15" customHeight="1"/>
    <row r="903" s="27" customFormat="1" ht="15" customHeight="1"/>
    <row r="904" s="27" customFormat="1" ht="15" customHeight="1"/>
    <row r="905" s="27" customFormat="1" ht="15" customHeight="1"/>
    <row r="906" s="27" customFormat="1" ht="15" customHeight="1"/>
    <row r="907" s="27" customFormat="1" ht="15" customHeight="1"/>
    <row r="908" s="27" customFormat="1" ht="15" customHeight="1"/>
    <row r="909" s="27" customFormat="1" ht="15" customHeight="1"/>
    <row r="910" s="27" customFormat="1" ht="15" customHeight="1"/>
    <row r="911" s="27" customFormat="1" ht="15" customHeight="1"/>
    <row r="912" s="27" customFormat="1" ht="15" customHeight="1"/>
    <row r="913" s="27" customFormat="1" ht="15" customHeight="1"/>
    <row r="914" s="27" customFormat="1" ht="15" customHeight="1"/>
    <row r="915" s="27" customFormat="1" ht="15" customHeight="1"/>
    <row r="916" s="27" customFormat="1" ht="15" customHeight="1"/>
    <row r="917" s="27" customFormat="1" ht="15" customHeight="1"/>
    <row r="918" s="27" customFormat="1" ht="15" customHeight="1"/>
    <row r="919" s="27" customFormat="1" ht="15" customHeight="1"/>
    <row r="920" s="27" customFormat="1" ht="15" customHeight="1"/>
    <row r="921" s="27" customFormat="1" ht="15" customHeight="1"/>
    <row r="922" s="27" customFormat="1" ht="15" customHeight="1"/>
    <row r="923" s="27" customFormat="1" ht="15" customHeight="1"/>
    <row r="924" s="27" customFormat="1" ht="15" customHeight="1"/>
    <row r="925" s="27" customFormat="1" ht="15" customHeight="1"/>
    <row r="926" s="27" customFormat="1" ht="15" customHeight="1"/>
    <row r="927" s="27" customFormat="1" ht="15" customHeight="1"/>
    <row r="928" s="27" customFormat="1" ht="15" customHeight="1"/>
    <row r="929" s="27" customFormat="1" ht="15" customHeight="1"/>
    <row r="930" s="27" customFormat="1" ht="15" customHeight="1"/>
    <row r="931" s="27" customFormat="1" ht="15" customHeight="1"/>
    <row r="932" s="27" customFormat="1" ht="15" customHeight="1"/>
    <row r="933" s="27" customFormat="1" ht="15" customHeight="1"/>
    <row r="934" s="27" customFormat="1" ht="15" customHeight="1"/>
    <row r="935" s="27" customFormat="1" ht="15" customHeight="1"/>
    <row r="936" s="27" customFormat="1" ht="15" customHeight="1"/>
    <row r="937" s="27" customFormat="1" ht="15" customHeight="1"/>
    <row r="938" s="27" customFormat="1" ht="15" customHeight="1"/>
    <row r="939" s="27" customFormat="1" ht="15" customHeight="1"/>
    <row r="940" s="27" customFormat="1" ht="15" customHeight="1"/>
    <row r="941" s="27" customFormat="1" ht="15" customHeight="1"/>
    <row r="942" s="27" customFormat="1" ht="15" customHeight="1"/>
    <row r="943" s="27" customFormat="1" ht="15" customHeight="1"/>
    <row r="944" s="27" customFormat="1" ht="15" customHeight="1"/>
    <row r="945" s="27" customFormat="1" ht="15" customHeight="1"/>
    <row r="946" s="27" customFormat="1" ht="15" customHeight="1"/>
    <row r="947" s="27" customFormat="1" ht="15" customHeight="1"/>
    <row r="948" s="27" customFormat="1" ht="15" customHeight="1"/>
    <row r="949" s="27" customFormat="1" ht="15" customHeight="1"/>
    <row r="950" s="27" customFormat="1" ht="15" customHeight="1"/>
    <row r="951" s="27" customFormat="1" ht="15" customHeight="1"/>
    <row r="952" s="27" customFormat="1" ht="15" customHeight="1"/>
    <row r="953" s="27" customFormat="1" ht="15" customHeight="1"/>
    <row r="954" s="27" customFormat="1" ht="15" customHeight="1"/>
    <row r="955" s="27" customFormat="1" ht="15" customHeight="1"/>
    <row r="956" s="27" customFormat="1" ht="15" customHeight="1"/>
    <row r="957" s="27" customFormat="1" ht="15" customHeight="1"/>
    <row r="958" s="27" customFormat="1" ht="15" customHeight="1"/>
    <row r="959" s="27" customFormat="1" ht="15" customHeight="1"/>
    <row r="960" s="27" customFormat="1" ht="15" customHeight="1"/>
    <row r="961" s="27" customFormat="1" ht="15" customHeight="1"/>
    <row r="962" s="27" customFormat="1" ht="15" customHeight="1"/>
    <row r="963" s="27" customFormat="1" ht="15" customHeight="1"/>
    <row r="964" s="27" customFormat="1" ht="15" customHeight="1"/>
    <row r="965" s="27" customFormat="1" ht="15" customHeight="1"/>
    <row r="966" s="27" customFormat="1" ht="15" customHeight="1"/>
    <row r="967" s="27" customFormat="1" ht="15" customHeight="1"/>
    <row r="968" s="27" customFormat="1" ht="15" customHeight="1"/>
    <row r="969" s="27" customFormat="1" ht="15" customHeight="1"/>
    <row r="970" s="27" customFormat="1" ht="15" customHeight="1"/>
    <row r="971" s="27" customFormat="1" ht="15" customHeight="1"/>
    <row r="972" s="27" customFormat="1" ht="15" customHeight="1"/>
    <row r="973" s="27" customFormat="1" ht="15" customHeight="1"/>
    <row r="974" s="27" customFormat="1" ht="15" customHeight="1"/>
    <row r="975" s="27" customFormat="1" ht="15" customHeight="1"/>
    <row r="976" s="27" customFormat="1" ht="15" customHeight="1"/>
    <row r="977" s="27" customFormat="1" ht="15" customHeight="1"/>
    <row r="978" s="27" customFormat="1" ht="15" customHeight="1"/>
    <row r="979" s="27" customFormat="1" ht="15" customHeight="1"/>
    <row r="980" s="27" customFormat="1" ht="15" customHeight="1"/>
    <row r="981" s="27" customFormat="1" ht="15" customHeight="1"/>
    <row r="982" s="27" customFormat="1" ht="15" customHeight="1"/>
    <row r="983" s="27" customFormat="1" ht="15" customHeight="1"/>
    <row r="984" s="27" customFormat="1" ht="15" customHeight="1"/>
    <row r="985" s="27" customFormat="1" ht="15" customHeight="1"/>
    <row r="986" s="27" customFormat="1" ht="15" customHeight="1"/>
    <row r="987" s="27" customFormat="1" ht="15" customHeight="1"/>
    <row r="988" s="27" customFormat="1" ht="15" customHeight="1"/>
    <row r="989" s="27" customFormat="1" ht="15" customHeight="1"/>
    <row r="990" s="27" customFormat="1" ht="15" customHeight="1"/>
    <row r="991" s="27" customFormat="1" ht="15" customHeight="1"/>
    <row r="992" s="27" customFormat="1" ht="15" customHeight="1"/>
    <row r="993" s="27" customFormat="1" ht="15" customHeight="1"/>
    <row r="994" s="27" customFormat="1" ht="15" customHeight="1"/>
    <row r="995" s="27" customFormat="1" ht="15" customHeight="1"/>
    <row r="996" s="27" customFormat="1" ht="15" customHeight="1"/>
    <row r="997" s="27" customFormat="1" ht="15" customHeight="1"/>
    <row r="998" s="27" customFormat="1" ht="15" customHeight="1"/>
    <row r="999" s="27" customFormat="1" ht="15" customHeight="1"/>
    <row r="1000" s="27" customFormat="1" ht="15" customHeight="1"/>
    <row r="1001" s="27" customFormat="1" ht="15" customHeight="1"/>
    <row r="1002" s="27" customFormat="1" ht="15" customHeight="1"/>
    <row r="1003" s="27" customFormat="1" ht="15" customHeight="1"/>
    <row r="1004" s="27" customFormat="1" ht="15" customHeight="1"/>
    <row r="1005" s="27" customFormat="1" ht="15" customHeight="1"/>
    <row r="1006" s="27" customFormat="1" ht="15" customHeight="1"/>
    <row r="1007" s="27" customFormat="1" ht="15" customHeight="1"/>
    <row r="1008" s="27" customFormat="1" ht="15" customHeight="1"/>
    <row r="1009" s="27" customFormat="1" ht="15" customHeight="1"/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9"/>
  <sheetViews>
    <sheetView workbookViewId="0">
      <selection activeCell="J16" sqref="J16"/>
    </sheetView>
  </sheetViews>
  <sheetFormatPr defaultColWidth="14.44140625" defaultRowHeight="15" customHeight="1"/>
  <cols>
    <col min="1" max="1" width="40" style="27" customWidth="1"/>
    <col min="2" max="4" width="15" style="27" customWidth="1"/>
    <col min="5" max="5" width="10" style="27" customWidth="1"/>
    <col min="6" max="6" width="25" style="27" customWidth="1"/>
    <col min="7" max="26" width="8.6640625" style="27" customWidth="1"/>
    <col min="27" max="16384" width="14.44140625" style="27"/>
  </cols>
  <sheetData>
    <row r="1" spans="1:6" ht="30" customHeight="1">
      <c r="A1" s="41" t="s">
        <v>79</v>
      </c>
      <c r="B1" s="42"/>
      <c r="C1" s="42"/>
      <c r="D1" s="42"/>
      <c r="E1" s="42"/>
      <c r="F1" s="43"/>
    </row>
    <row r="3" spans="1:6" ht="15" customHeight="1">
      <c r="A3" s="44" t="s">
        <v>8</v>
      </c>
      <c r="B3" s="45" t="s">
        <v>9</v>
      </c>
      <c r="C3" s="45" t="s">
        <v>10</v>
      </c>
      <c r="D3" s="45" t="s">
        <v>11</v>
      </c>
      <c r="E3" s="45" t="s">
        <v>12</v>
      </c>
      <c r="F3" s="45" t="s">
        <v>13</v>
      </c>
    </row>
    <row r="4" spans="1:6" ht="15" customHeight="1">
      <c r="A4" s="30" t="s">
        <v>14</v>
      </c>
    </row>
    <row r="5" spans="1:6" ht="15" customHeight="1">
      <c r="A5" s="28" t="s">
        <v>15</v>
      </c>
      <c r="B5" s="31"/>
      <c r="C5" s="31"/>
      <c r="D5" s="28">
        <f t="shared" ref="D5:D10" si="0">B5-C5</f>
        <v>0</v>
      </c>
      <c r="E5" s="28"/>
      <c r="F5" s="28"/>
    </row>
    <row r="6" spans="1:6" ht="15" customHeight="1">
      <c r="A6" s="28" t="s">
        <v>16</v>
      </c>
      <c r="B6" s="31"/>
      <c r="C6" s="31"/>
      <c r="D6" s="28">
        <f t="shared" si="0"/>
        <v>0</v>
      </c>
      <c r="E6" s="28"/>
      <c r="F6" s="28"/>
    </row>
    <row r="7" spans="1:6" ht="15" customHeight="1">
      <c r="A7" s="28" t="s">
        <v>17</v>
      </c>
      <c r="B7" s="31"/>
      <c r="C7" s="31"/>
      <c r="D7" s="28">
        <f t="shared" si="0"/>
        <v>0</v>
      </c>
      <c r="E7" s="28"/>
      <c r="F7" s="28"/>
    </row>
    <row r="8" spans="1:6" ht="15" customHeight="1">
      <c r="A8" s="28" t="s">
        <v>18</v>
      </c>
      <c r="B8" s="31"/>
      <c r="C8" s="31"/>
      <c r="D8" s="28">
        <f t="shared" si="0"/>
        <v>0</v>
      </c>
      <c r="E8" s="28"/>
      <c r="F8" s="28"/>
    </row>
    <row r="9" spans="1:6" ht="15" customHeight="1">
      <c r="A9" s="46" t="s">
        <v>19</v>
      </c>
      <c r="B9" s="31"/>
      <c r="C9" s="31"/>
      <c r="D9" s="28">
        <f t="shared" si="0"/>
        <v>0</v>
      </c>
      <c r="E9" s="28"/>
      <c r="F9" s="28"/>
    </row>
    <row r="10" spans="1:6" ht="15" customHeight="1">
      <c r="A10" s="32" t="s">
        <v>20</v>
      </c>
      <c r="B10" s="32">
        <f t="shared" ref="B10:C10" si="1">SUM(B5:B9)</f>
        <v>0</v>
      </c>
      <c r="C10" s="32">
        <f t="shared" si="1"/>
        <v>0</v>
      </c>
      <c r="D10" s="32">
        <f t="shared" si="0"/>
        <v>0</v>
      </c>
      <c r="E10" s="32"/>
      <c r="F10" s="32"/>
    </row>
    <row r="12" spans="1:6" ht="15" customHeight="1">
      <c r="A12" s="33" t="s">
        <v>21</v>
      </c>
    </row>
    <row r="13" spans="1:6" ht="15" customHeight="1">
      <c r="A13" s="28" t="s">
        <v>22</v>
      </c>
      <c r="B13" s="31"/>
      <c r="C13" s="31"/>
      <c r="D13" s="28">
        <f t="shared" ref="D13:D15" si="2">B13-C13</f>
        <v>0</v>
      </c>
      <c r="E13" s="28"/>
      <c r="F13" s="28"/>
    </row>
    <row r="14" spans="1:6" ht="15" customHeight="1">
      <c r="A14" s="28" t="s">
        <v>23</v>
      </c>
      <c r="B14" s="31"/>
      <c r="C14" s="31"/>
      <c r="D14" s="28">
        <f t="shared" si="2"/>
        <v>0</v>
      </c>
      <c r="E14" s="28"/>
      <c r="F14" s="28"/>
    </row>
    <row r="15" spans="1:6" ht="15" customHeight="1">
      <c r="A15" s="28" t="s">
        <v>24</v>
      </c>
      <c r="B15" s="31"/>
      <c r="C15" s="31"/>
      <c r="D15" s="28">
        <f t="shared" si="2"/>
        <v>0</v>
      </c>
      <c r="E15" s="28"/>
      <c r="F15" s="28"/>
    </row>
    <row r="16" spans="1:6" ht="15" customHeight="1">
      <c r="A16" s="28" t="s">
        <v>25</v>
      </c>
      <c r="B16" s="31"/>
      <c r="C16" s="31"/>
      <c r="D16" s="28">
        <f>B16-C16</f>
        <v>0</v>
      </c>
      <c r="E16" s="28"/>
      <c r="F16" s="28"/>
    </row>
    <row r="17" spans="1:6" ht="15" customHeight="1">
      <c r="A17" s="28" t="s">
        <v>26</v>
      </c>
      <c r="B17" s="31"/>
      <c r="C17" s="31"/>
      <c r="D17" s="28">
        <f t="shared" ref="D17:D27" si="3">B17-C17</f>
        <v>0</v>
      </c>
      <c r="E17" s="28"/>
      <c r="F17" s="28"/>
    </row>
    <row r="18" spans="1:6" ht="15" customHeight="1">
      <c r="A18" s="28" t="s">
        <v>27</v>
      </c>
      <c r="B18" s="31"/>
      <c r="C18" s="31"/>
      <c r="D18" s="28">
        <f t="shared" si="3"/>
        <v>0</v>
      </c>
      <c r="E18" s="28"/>
      <c r="F18" s="28"/>
    </row>
    <row r="19" spans="1:6" ht="15" customHeight="1">
      <c r="A19" s="28" t="s">
        <v>28</v>
      </c>
      <c r="B19" s="31"/>
      <c r="C19" s="31"/>
      <c r="D19" s="28">
        <f t="shared" si="3"/>
        <v>0</v>
      </c>
      <c r="E19" s="28"/>
      <c r="F19" s="28"/>
    </row>
    <row r="20" spans="1:6" ht="15" customHeight="1">
      <c r="A20" s="28" t="s">
        <v>29</v>
      </c>
      <c r="B20" s="31"/>
      <c r="C20" s="31"/>
      <c r="D20" s="28">
        <f t="shared" si="3"/>
        <v>0</v>
      </c>
      <c r="E20" s="28"/>
      <c r="F20" s="28"/>
    </row>
    <row r="21" spans="1:6" ht="15" customHeight="1">
      <c r="A21" s="28" t="s">
        <v>30</v>
      </c>
      <c r="B21" s="31"/>
      <c r="C21" s="31"/>
      <c r="D21" s="28">
        <f t="shared" si="3"/>
        <v>0</v>
      </c>
      <c r="E21" s="28"/>
      <c r="F21" s="28"/>
    </row>
    <row r="22" spans="1:6" ht="15" customHeight="1">
      <c r="A22" s="28" t="s">
        <v>31</v>
      </c>
      <c r="B22" s="31"/>
      <c r="C22" s="31"/>
      <c r="D22" s="28">
        <f t="shared" si="3"/>
        <v>0</v>
      </c>
      <c r="E22" s="28"/>
      <c r="F22" s="28"/>
    </row>
    <row r="23" spans="1:6" ht="15" customHeight="1">
      <c r="A23" s="28" t="s">
        <v>32</v>
      </c>
      <c r="B23" s="31"/>
      <c r="C23" s="31"/>
      <c r="D23" s="28">
        <f t="shared" si="3"/>
        <v>0</v>
      </c>
      <c r="E23" s="28"/>
      <c r="F23" s="28"/>
    </row>
    <row r="24" spans="1:6" ht="15" customHeight="1">
      <c r="A24" s="28" t="s">
        <v>33</v>
      </c>
      <c r="B24" s="31"/>
      <c r="C24" s="31"/>
      <c r="D24" s="28">
        <f t="shared" si="3"/>
        <v>0</v>
      </c>
      <c r="E24" s="28"/>
      <c r="F24" s="28"/>
    </row>
    <row r="25" spans="1:6" ht="15" customHeight="1">
      <c r="A25" s="28" t="s">
        <v>34</v>
      </c>
      <c r="B25" s="31"/>
      <c r="C25" s="31"/>
      <c r="D25" s="28">
        <f t="shared" si="3"/>
        <v>0</v>
      </c>
      <c r="E25" s="28"/>
      <c r="F25" s="28"/>
    </row>
    <row r="26" spans="1:6" ht="15" customHeight="1">
      <c r="A26" s="28" t="s">
        <v>51</v>
      </c>
      <c r="B26" s="31"/>
      <c r="C26" s="31"/>
      <c r="D26" s="28">
        <f t="shared" si="3"/>
        <v>0</v>
      </c>
      <c r="E26" s="28"/>
      <c r="F26" s="28"/>
    </row>
    <row r="27" spans="1:6" ht="15" customHeight="1">
      <c r="A27" s="28" t="s">
        <v>35</v>
      </c>
      <c r="B27" s="31"/>
      <c r="C27" s="31"/>
      <c r="D27" s="28">
        <f t="shared" si="3"/>
        <v>0</v>
      </c>
      <c r="E27" s="28"/>
      <c r="F27" s="28"/>
    </row>
    <row r="28" spans="1:6" ht="15" customHeight="1">
      <c r="A28" s="34" t="s">
        <v>36</v>
      </c>
      <c r="B28" s="34">
        <f t="shared" ref="B28:C28" si="4">SUM(B13:B27)</f>
        <v>0</v>
      </c>
      <c r="C28" s="34">
        <f t="shared" si="4"/>
        <v>0</v>
      </c>
      <c r="D28" s="34">
        <f>B28-C28</f>
        <v>0</v>
      </c>
      <c r="E28" s="34"/>
      <c r="F28" s="34"/>
    </row>
    <row r="30" spans="1:6" ht="15" customHeight="1">
      <c r="A30" s="47" t="s">
        <v>37</v>
      </c>
      <c r="B30" s="28">
        <f t="shared" ref="B30:C30" si="5">B10-B28</f>
        <v>0</v>
      </c>
      <c r="C30" s="28">
        <f t="shared" si="5"/>
        <v>0</v>
      </c>
      <c r="D30" s="27">
        <f>B30-C30</f>
        <v>0</v>
      </c>
    </row>
    <row r="32" spans="1:6" ht="15" customHeight="1">
      <c r="A32" s="35" t="s">
        <v>38</v>
      </c>
    </row>
    <row r="33" spans="1:6" ht="15" customHeight="1">
      <c r="A33" s="28" t="s">
        <v>39</v>
      </c>
      <c r="B33" s="28"/>
      <c r="C33" s="28"/>
      <c r="D33" s="28">
        <f>B33-C33</f>
        <v>0</v>
      </c>
      <c r="E33" s="28"/>
      <c r="F33" s="28"/>
    </row>
    <row r="34" spans="1:6" ht="15" customHeight="1">
      <c r="A34" s="28" t="s">
        <v>40</v>
      </c>
      <c r="B34" s="28"/>
      <c r="C34" s="28"/>
      <c r="D34" s="28">
        <f>B34-C34</f>
        <v>0</v>
      </c>
      <c r="E34" s="28"/>
      <c r="F34" s="28"/>
    </row>
    <row r="35" spans="1:6" ht="15" customHeight="1">
      <c r="A35" s="28" t="s">
        <v>52</v>
      </c>
      <c r="B35" s="28"/>
      <c r="C35" s="28"/>
      <c r="D35" s="28">
        <f>B35-C35</f>
        <v>0</v>
      </c>
      <c r="E35" s="28"/>
      <c r="F35" s="28"/>
    </row>
    <row r="36" spans="1:6" ht="15" customHeight="1">
      <c r="A36" s="28" t="s">
        <v>42</v>
      </c>
      <c r="B36" s="28"/>
      <c r="C36" s="28"/>
      <c r="D36" s="28">
        <f>B36-C36</f>
        <v>0</v>
      </c>
      <c r="E36" s="28"/>
      <c r="F36" s="28"/>
    </row>
    <row r="37" spans="1:6" ht="15" customHeight="1">
      <c r="A37" s="36" t="s">
        <v>53</v>
      </c>
      <c r="B37" s="36">
        <f>SUM(B33:B36)</f>
        <v>0</v>
      </c>
      <c r="C37" s="36">
        <f>SUM(C33:C36)</f>
        <v>0</v>
      </c>
      <c r="D37" s="36">
        <f>B37-C37</f>
        <v>0</v>
      </c>
      <c r="E37" s="36"/>
      <c r="F37" s="36"/>
    </row>
    <row r="38" spans="1:6" ht="15" customHeight="1">
      <c r="A38" s="46"/>
    </row>
    <row r="39" spans="1:6" ht="15" customHeight="1">
      <c r="A39" s="47" t="s">
        <v>37</v>
      </c>
      <c r="B39" s="28">
        <f>B30-B37</f>
        <v>0</v>
      </c>
      <c r="C39" s="28">
        <f>C30-C37</f>
        <v>0</v>
      </c>
      <c r="D39" s="27">
        <f>B39-C39</f>
        <v>0</v>
      </c>
    </row>
    <row r="40" spans="1:6" ht="15" customHeight="1">
      <c r="A40" s="48"/>
    </row>
    <row r="41" spans="1:6" ht="15" customHeight="1">
      <c r="A41" s="38" t="s">
        <v>54</v>
      </c>
    </row>
    <row r="42" spans="1:6" ht="15" customHeight="1">
      <c r="A42" s="28" t="s">
        <v>45</v>
      </c>
      <c r="B42" s="31"/>
      <c r="C42" s="28"/>
      <c r="D42" s="28">
        <f t="shared" ref="D42:D47" si="6">B42-C42</f>
        <v>0</v>
      </c>
      <c r="E42" s="28"/>
      <c r="F42" s="28"/>
    </row>
    <row r="43" spans="1:6" ht="15" customHeight="1">
      <c r="A43" s="28" t="s">
        <v>46</v>
      </c>
      <c r="B43" s="31"/>
      <c r="C43" s="28"/>
      <c r="D43" s="28">
        <f t="shared" si="6"/>
        <v>0</v>
      </c>
      <c r="E43" s="28"/>
      <c r="F43" s="28"/>
    </row>
    <row r="44" spans="1:6" ht="15" customHeight="1">
      <c r="A44" s="28" t="s">
        <v>47</v>
      </c>
      <c r="B44" s="31"/>
      <c r="C44" s="28"/>
      <c r="D44" s="28">
        <f t="shared" si="6"/>
        <v>0</v>
      </c>
      <c r="E44" s="28"/>
      <c r="F44" s="28"/>
    </row>
    <row r="45" spans="1:6" ht="15" customHeight="1">
      <c r="A45" s="28" t="s">
        <v>48</v>
      </c>
      <c r="B45" s="31"/>
      <c r="C45" s="28"/>
      <c r="D45" s="28">
        <f t="shared" si="6"/>
        <v>0</v>
      </c>
      <c r="E45" s="28"/>
      <c r="F45" s="28"/>
    </row>
    <row r="46" spans="1:6" ht="15" customHeight="1">
      <c r="A46" s="28" t="s">
        <v>49</v>
      </c>
      <c r="B46" s="31"/>
      <c r="C46" s="28"/>
      <c r="D46" s="28">
        <f t="shared" si="6"/>
        <v>0</v>
      </c>
      <c r="E46" s="28"/>
      <c r="F46" s="28"/>
    </row>
    <row r="47" spans="1:6" ht="15" customHeight="1">
      <c r="A47" s="39" t="s">
        <v>50</v>
      </c>
      <c r="B47" s="39">
        <f>SUM(B42:B46)</f>
        <v>0</v>
      </c>
      <c r="C47" s="39">
        <f>SUM(C42:C46)</f>
        <v>0</v>
      </c>
      <c r="D47" s="39">
        <f t="shared" si="6"/>
        <v>0</v>
      </c>
      <c r="E47" s="39"/>
      <c r="F47" s="39"/>
    </row>
    <row r="49" s="27" customFormat="1" ht="15" customHeight="1"/>
    <row r="50" s="27" customFormat="1" ht="15" customHeight="1"/>
    <row r="51" s="27" customFormat="1" ht="15" customHeight="1"/>
    <row r="52" s="27" customFormat="1" ht="15" customHeight="1"/>
    <row r="53" s="27" customFormat="1" ht="15" customHeight="1"/>
    <row r="54" s="27" customFormat="1" ht="15" customHeight="1"/>
    <row r="55" s="27" customFormat="1" ht="15" customHeight="1"/>
    <row r="56" s="27" customFormat="1" ht="15" customHeight="1"/>
    <row r="57" s="27" customFormat="1" ht="15" customHeight="1"/>
    <row r="58" s="27" customFormat="1" ht="15" customHeight="1"/>
    <row r="59" s="27" customFormat="1" ht="15" customHeight="1"/>
    <row r="60" s="27" customFormat="1" ht="15" customHeight="1"/>
    <row r="61" s="27" customFormat="1" ht="15" customHeight="1"/>
    <row r="62" s="27" customFormat="1" ht="15" customHeight="1"/>
    <row r="63" s="27" customFormat="1" ht="15" customHeight="1"/>
    <row r="64" s="27" customFormat="1" ht="15" customHeight="1"/>
    <row r="65" s="27" customFormat="1" ht="15" customHeight="1"/>
    <row r="66" s="27" customFormat="1" ht="15" customHeight="1"/>
    <row r="67" s="27" customFormat="1" ht="15" customHeight="1"/>
    <row r="68" s="27" customFormat="1" ht="15" customHeight="1"/>
    <row r="69" s="27" customFormat="1" ht="15" customHeight="1"/>
    <row r="70" s="27" customFormat="1" ht="15" customHeight="1"/>
    <row r="71" s="27" customFormat="1" ht="15" customHeight="1"/>
    <row r="72" s="27" customFormat="1" ht="15" customHeight="1"/>
    <row r="73" s="27" customFormat="1" ht="15" customHeight="1"/>
    <row r="74" s="27" customFormat="1" ht="15" customHeight="1"/>
    <row r="75" s="27" customFormat="1" ht="15" customHeight="1"/>
    <row r="76" s="27" customFormat="1" ht="15" customHeight="1"/>
    <row r="77" s="27" customFormat="1" ht="15" customHeight="1"/>
    <row r="78" s="27" customFormat="1" ht="15" customHeight="1"/>
    <row r="79" s="27" customFormat="1" ht="15" customHeight="1"/>
    <row r="80" s="27" customFormat="1" ht="15" customHeight="1"/>
    <row r="81" s="27" customFormat="1" ht="15" customHeight="1"/>
    <row r="82" s="27" customFormat="1" ht="15" customHeight="1"/>
    <row r="83" s="27" customFormat="1" ht="15" customHeight="1"/>
    <row r="84" s="27" customFormat="1" ht="15" customHeight="1"/>
    <row r="85" s="27" customFormat="1" ht="15" customHeight="1"/>
    <row r="86" s="27" customFormat="1" ht="15" customHeight="1"/>
    <row r="87" s="27" customFormat="1" ht="15" customHeight="1"/>
    <row r="88" s="27" customFormat="1" ht="15" customHeight="1"/>
    <row r="89" s="27" customFormat="1" ht="15" customHeight="1"/>
    <row r="90" s="27" customFormat="1" ht="15" customHeight="1"/>
    <row r="91" s="27" customFormat="1" ht="15" customHeight="1"/>
    <row r="92" s="27" customFormat="1" ht="15" customHeight="1"/>
    <row r="93" s="27" customFormat="1" ht="15" customHeight="1"/>
    <row r="94" s="27" customFormat="1" ht="15" customHeight="1"/>
    <row r="95" s="27" customFormat="1" ht="15" customHeight="1"/>
    <row r="96" s="27" customFormat="1" ht="15" customHeight="1"/>
    <row r="97" s="27" customFormat="1" ht="15" customHeight="1"/>
    <row r="98" s="27" customFormat="1" ht="15" customHeight="1"/>
    <row r="99" s="27" customFormat="1" ht="15" customHeight="1"/>
    <row r="100" s="27" customFormat="1" ht="15" customHeight="1"/>
    <row r="101" s="27" customFormat="1" ht="15" customHeight="1"/>
    <row r="102" s="27" customFormat="1" ht="15" customHeight="1"/>
    <row r="103" s="27" customFormat="1" ht="15" customHeight="1"/>
    <row r="104" s="27" customFormat="1" ht="15" customHeight="1"/>
    <row r="105" s="27" customFormat="1" ht="15" customHeight="1"/>
    <row r="106" s="27" customFormat="1" ht="15" customHeight="1"/>
    <row r="107" s="27" customFormat="1" ht="15" customHeight="1"/>
    <row r="108" s="27" customFormat="1" ht="15" customHeight="1"/>
    <row r="109" s="27" customFormat="1" ht="15" customHeight="1"/>
    <row r="110" s="27" customFormat="1" ht="15" customHeight="1"/>
    <row r="111" s="27" customFormat="1" ht="15" customHeight="1"/>
    <row r="112" s="27" customFormat="1" ht="15" customHeight="1"/>
    <row r="113" s="27" customFormat="1" ht="15" customHeight="1"/>
    <row r="114" s="27" customFormat="1" ht="15" customHeight="1"/>
    <row r="115" s="27" customFormat="1" ht="15" customHeight="1"/>
    <row r="116" s="27" customFormat="1" ht="15" customHeight="1"/>
    <row r="117" s="27" customFormat="1" ht="15" customHeight="1"/>
    <row r="118" s="27" customFormat="1" ht="15" customHeight="1"/>
    <row r="119" s="27" customFormat="1" ht="15" customHeight="1"/>
    <row r="120" s="27" customFormat="1" ht="15" customHeight="1"/>
    <row r="121" s="27" customFormat="1" ht="15" customHeight="1"/>
    <row r="122" s="27" customFormat="1" ht="15" customHeight="1"/>
    <row r="123" s="27" customFormat="1" ht="15" customHeight="1"/>
    <row r="124" s="27" customFormat="1" ht="15" customHeight="1"/>
    <row r="125" s="27" customFormat="1" ht="15" customHeight="1"/>
    <row r="126" s="27" customFormat="1" ht="15" customHeight="1"/>
    <row r="127" s="27" customFormat="1" ht="15" customHeight="1"/>
    <row r="128" s="27" customFormat="1" ht="15" customHeight="1"/>
    <row r="129" s="27" customFormat="1" ht="15" customHeight="1"/>
    <row r="130" s="27" customFormat="1" ht="15" customHeight="1"/>
    <row r="131" s="27" customFormat="1" ht="15" customHeight="1"/>
    <row r="132" s="27" customFormat="1" ht="15" customHeight="1"/>
    <row r="133" s="27" customFormat="1" ht="15" customHeight="1"/>
    <row r="134" s="27" customFormat="1" ht="15" customHeight="1"/>
    <row r="135" s="27" customFormat="1" ht="15" customHeight="1"/>
    <row r="136" s="27" customFormat="1" ht="15" customHeight="1"/>
    <row r="137" s="27" customFormat="1" ht="15" customHeight="1"/>
    <row r="138" s="27" customFormat="1" ht="15" customHeight="1"/>
    <row r="139" s="27" customFormat="1" ht="15" customHeight="1"/>
    <row r="140" s="27" customFormat="1" ht="15" customHeight="1"/>
    <row r="141" s="27" customFormat="1" ht="15" customHeight="1"/>
    <row r="142" s="27" customFormat="1" ht="15" customHeight="1"/>
    <row r="143" s="27" customFormat="1" ht="15" customHeight="1"/>
    <row r="144" s="27" customFormat="1" ht="15" customHeight="1"/>
    <row r="145" s="27" customFormat="1" ht="15" customHeight="1"/>
    <row r="146" s="27" customFormat="1" ht="15" customHeight="1"/>
    <row r="147" s="27" customFormat="1" ht="15" customHeight="1"/>
    <row r="148" s="27" customFormat="1" ht="15" customHeight="1"/>
    <row r="149" s="27" customFormat="1" ht="15" customHeight="1"/>
    <row r="150" s="27" customFormat="1" ht="15" customHeight="1"/>
    <row r="151" s="27" customFormat="1" ht="15" customHeight="1"/>
    <row r="152" s="27" customFormat="1" ht="15" customHeight="1"/>
    <row r="153" s="27" customFormat="1" ht="15" customHeight="1"/>
    <row r="154" s="27" customFormat="1" ht="15" customHeight="1"/>
    <row r="155" s="27" customFormat="1" ht="15" customHeight="1"/>
    <row r="156" s="27" customFormat="1" ht="15" customHeight="1"/>
    <row r="157" s="27" customFormat="1" ht="15" customHeight="1"/>
    <row r="158" s="27" customFormat="1" ht="15" customHeight="1"/>
    <row r="159" s="27" customFormat="1" ht="15" customHeight="1"/>
    <row r="160" s="27" customFormat="1" ht="15" customHeight="1"/>
    <row r="161" s="27" customFormat="1" ht="15" customHeight="1"/>
    <row r="162" s="27" customFormat="1" ht="15" customHeight="1"/>
    <row r="163" s="27" customFormat="1" ht="15" customHeight="1"/>
    <row r="164" s="27" customFormat="1" ht="15" customHeight="1"/>
    <row r="165" s="27" customFormat="1" ht="15" customHeight="1"/>
    <row r="166" s="27" customFormat="1" ht="15" customHeight="1"/>
    <row r="167" s="27" customFormat="1" ht="15" customHeight="1"/>
    <row r="168" s="27" customFormat="1" ht="15" customHeight="1"/>
    <row r="169" s="27" customFormat="1" ht="15" customHeight="1"/>
    <row r="170" s="27" customFormat="1" ht="15" customHeight="1"/>
    <row r="171" s="27" customFormat="1" ht="15" customHeight="1"/>
    <row r="172" s="27" customFormat="1" ht="15" customHeight="1"/>
    <row r="173" s="27" customFormat="1" ht="15" customHeight="1"/>
    <row r="174" s="27" customFormat="1" ht="15" customHeight="1"/>
    <row r="175" s="27" customFormat="1" ht="15" customHeight="1"/>
    <row r="176" s="27" customFormat="1" ht="15" customHeight="1"/>
    <row r="177" s="27" customFormat="1" ht="15" customHeight="1"/>
    <row r="178" s="27" customFormat="1" ht="15" customHeight="1"/>
    <row r="179" s="27" customFormat="1" ht="15" customHeight="1"/>
    <row r="180" s="27" customFormat="1" ht="15" customHeight="1"/>
    <row r="181" s="27" customFormat="1" ht="15" customHeight="1"/>
    <row r="182" s="27" customFormat="1" ht="15" customHeight="1"/>
    <row r="183" s="27" customFormat="1" ht="15" customHeight="1"/>
    <row r="184" s="27" customFormat="1" ht="15" customHeight="1"/>
    <row r="185" s="27" customFormat="1" ht="15" customHeight="1"/>
    <row r="186" s="27" customFormat="1" ht="15" customHeight="1"/>
    <row r="187" s="27" customFormat="1" ht="15" customHeight="1"/>
    <row r="188" s="27" customFormat="1" ht="15" customHeight="1"/>
    <row r="189" s="27" customFormat="1" ht="15" customHeight="1"/>
    <row r="190" s="27" customFormat="1" ht="15" customHeight="1"/>
    <row r="191" s="27" customFormat="1" ht="15" customHeight="1"/>
    <row r="192" s="27" customFormat="1" ht="15" customHeight="1"/>
    <row r="193" s="27" customFormat="1" ht="15" customHeight="1"/>
    <row r="194" s="27" customFormat="1" ht="15" customHeight="1"/>
    <row r="195" s="27" customFormat="1" ht="15" customHeight="1"/>
    <row r="196" s="27" customFormat="1" ht="15" customHeight="1"/>
    <row r="197" s="27" customFormat="1" ht="15" customHeight="1"/>
    <row r="198" s="27" customFormat="1" ht="15" customHeight="1"/>
    <row r="199" s="27" customFormat="1" ht="15" customHeight="1"/>
    <row r="200" s="27" customFormat="1" ht="15" customHeight="1"/>
    <row r="201" s="27" customFormat="1" ht="15" customHeight="1"/>
    <row r="202" s="27" customFormat="1" ht="15" customHeight="1"/>
    <row r="203" s="27" customFormat="1" ht="15" customHeight="1"/>
    <row r="204" s="27" customFormat="1" ht="15" customHeight="1"/>
    <row r="205" s="27" customFormat="1" ht="15" customHeight="1"/>
    <row r="206" s="27" customFormat="1" ht="15" customHeight="1"/>
    <row r="207" s="27" customFormat="1" ht="15" customHeight="1"/>
    <row r="208" s="27" customFormat="1" ht="15" customHeight="1"/>
    <row r="209" s="27" customFormat="1" ht="15" customHeight="1"/>
    <row r="210" s="27" customFormat="1" ht="15" customHeight="1"/>
    <row r="211" s="27" customFormat="1" ht="15" customHeight="1"/>
    <row r="212" s="27" customFormat="1" ht="15" customHeight="1"/>
    <row r="213" s="27" customFormat="1" ht="15" customHeight="1"/>
    <row r="214" s="27" customFormat="1" ht="15" customHeight="1"/>
    <row r="215" s="27" customFormat="1" ht="15" customHeight="1"/>
    <row r="216" s="27" customFormat="1" ht="15" customHeight="1"/>
    <row r="217" s="27" customFormat="1" ht="15" customHeight="1"/>
    <row r="218" s="27" customFormat="1" ht="15" customHeight="1"/>
    <row r="219" s="27" customFormat="1" ht="15" customHeight="1"/>
    <row r="220" s="27" customFormat="1" ht="15" customHeight="1"/>
    <row r="221" s="27" customFormat="1" ht="15" customHeight="1"/>
    <row r="222" s="27" customFormat="1" ht="15" customHeight="1"/>
    <row r="223" s="27" customFormat="1" ht="15" customHeight="1"/>
    <row r="224" s="27" customFormat="1" ht="15" customHeight="1"/>
    <row r="225" s="27" customFormat="1" ht="15" customHeight="1"/>
    <row r="226" s="27" customFormat="1" ht="15" customHeight="1"/>
    <row r="227" s="27" customFormat="1" ht="15" customHeight="1"/>
    <row r="228" s="27" customFormat="1" ht="15" customHeight="1"/>
    <row r="229" s="27" customFormat="1" ht="15" customHeight="1"/>
    <row r="230" s="27" customFormat="1" ht="15" customHeight="1"/>
    <row r="231" s="27" customFormat="1" ht="15" customHeight="1"/>
    <row r="232" s="27" customFormat="1" ht="15" customHeight="1"/>
    <row r="233" s="27" customFormat="1" ht="15" customHeight="1"/>
    <row r="234" s="27" customFormat="1" ht="15" customHeight="1"/>
    <row r="235" s="27" customFormat="1" ht="15" customHeight="1"/>
    <row r="236" s="27" customFormat="1" ht="15" customHeight="1"/>
    <row r="237" s="27" customFormat="1" ht="15" customHeight="1"/>
    <row r="238" s="27" customFormat="1" ht="15" customHeight="1"/>
    <row r="239" s="27" customFormat="1" ht="15" customHeight="1"/>
    <row r="240" s="27" customFormat="1" ht="15" customHeight="1"/>
    <row r="241" s="27" customFormat="1" ht="15" customHeight="1"/>
    <row r="242" s="27" customFormat="1" ht="15" customHeight="1"/>
    <row r="243" s="27" customFormat="1" ht="15" customHeight="1"/>
    <row r="244" s="27" customFormat="1" ht="15" customHeight="1"/>
    <row r="245" s="27" customFormat="1" ht="15" customHeight="1"/>
    <row r="246" s="27" customFormat="1" ht="15" customHeight="1"/>
    <row r="247" s="27" customFormat="1" ht="15" customHeight="1"/>
    <row r="248" s="27" customFormat="1" ht="15" customHeight="1"/>
    <row r="249" s="27" customFormat="1" ht="15" customHeight="1"/>
    <row r="250" s="27" customFormat="1" ht="15" customHeight="1"/>
    <row r="251" s="27" customFormat="1" ht="15" customHeight="1"/>
    <row r="252" s="27" customFormat="1" ht="15" customHeight="1"/>
    <row r="253" s="27" customFormat="1" ht="15" customHeight="1"/>
    <row r="254" s="27" customFormat="1" ht="15" customHeight="1"/>
    <row r="255" s="27" customFormat="1" ht="15" customHeight="1"/>
    <row r="256" s="27" customFormat="1" ht="15" customHeight="1"/>
    <row r="257" s="27" customFormat="1" ht="15" customHeight="1"/>
    <row r="258" s="27" customFormat="1" ht="15" customHeight="1"/>
    <row r="259" s="27" customFormat="1" ht="15" customHeight="1"/>
    <row r="260" s="27" customFormat="1" ht="15" customHeight="1"/>
    <row r="261" s="27" customFormat="1" ht="15" customHeight="1"/>
    <row r="262" s="27" customFormat="1" ht="15" customHeight="1"/>
    <row r="263" s="27" customFormat="1" ht="15" customHeight="1"/>
    <row r="264" s="27" customFormat="1" ht="15" customHeight="1"/>
    <row r="265" s="27" customFormat="1" ht="15" customHeight="1"/>
    <row r="266" s="27" customFormat="1" ht="15" customHeight="1"/>
    <row r="267" s="27" customFormat="1" ht="15" customHeight="1"/>
    <row r="268" s="27" customFormat="1" ht="15" customHeight="1"/>
    <row r="269" s="27" customFormat="1" ht="15" customHeight="1"/>
    <row r="270" s="27" customFormat="1" ht="15" customHeight="1"/>
    <row r="271" s="27" customFormat="1" ht="15" customHeight="1"/>
    <row r="272" s="27" customFormat="1" ht="15" customHeight="1"/>
    <row r="273" s="27" customFormat="1" ht="15" customHeight="1"/>
    <row r="274" s="27" customFormat="1" ht="15" customHeight="1"/>
    <row r="275" s="27" customFormat="1" ht="15" customHeight="1"/>
    <row r="276" s="27" customFormat="1" ht="15" customHeight="1"/>
    <row r="277" s="27" customFormat="1" ht="15" customHeight="1"/>
    <row r="278" s="27" customFormat="1" ht="15" customHeight="1"/>
    <row r="279" s="27" customFormat="1" ht="15" customHeight="1"/>
    <row r="280" s="27" customFormat="1" ht="15" customHeight="1"/>
    <row r="281" s="27" customFormat="1" ht="15" customHeight="1"/>
    <row r="282" s="27" customFormat="1" ht="15" customHeight="1"/>
    <row r="283" s="27" customFormat="1" ht="15" customHeight="1"/>
    <row r="284" s="27" customFormat="1" ht="15" customHeight="1"/>
    <row r="285" s="27" customFormat="1" ht="15" customHeight="1"/>
    <row r="286" s="27" customFormat="1" ht="15" customHeight="1"/>
    <row r="287" s="27" customFormat="1" ht="15" customHeight="1"/>
    <row r="288" s="27" customFormat="1" ht="15" customHeight="1"/>
    <row r="289" s="27" customFormat="1" ht="15" customHeight="1"/>
    <row r="290" s="27" customFormat="1" ht="15" customHeight="1"/>
    <row r="291" s="27" customFormat="1" ht="15" customHeight="1"/>
    <row r="292" s="27" customFormat="1" ht="15" customHeight="1"/>
    <row r="293" s="27" customFormat="1" ht="15" customHeight="1"/>
    <row r="294" s="27" customFormat="1" ht="15" customHeight="1"/>
    <row r="295" s="27" customFormat="1" ht="15" customHeight="1"/>
    <row r="296" s="27" customFormat="1" ht="15" customHeight="1"/>
    <row r="297" s="27" customFormat="1" ht="15" customHeight="1"/>
    <row r="298" s="27" customFormat="1" ht="15" customHeight="1"/>
    <row r="299" s="27" customFormat="1" ht="15" customHeight="1"/>
    <row r="300" s="27" customFormat="1" ht="15" customHeight="1"/>
    <row r="301" s="27" customFormat="1" ht="15" customHeight="1"/>
    <row r="302" s="27" customFormat="1" ht="15" customHeight="1"/>
    <row r="303" s="27" customFormat="1" ht="15" customHeight="1"/>
    <row r="304" s="27" customFormat="1" ht="15" customHeight="1"/>
    <row r="305" s="27" customFormat="1" ht="15" customHeight="1"/>
    <row r="306" s="27" customFormat="1" ht="15" customHeight="1"/>
    <row r="307" s="27" customFormat="1" ht="15" customHeight="1"/>
    <row r="308" s="27" customFormat="1" ht="15" customHeight="1"/>
    <row r="309" s="27" customFormat="1" ht="15" customHeight="1"/>
    <row r="310" s="27" customFormat="1" ht="15" customHeight="1"/>
    <row r="311" s="27" customFormat="1" ht="15" customHeight="1"/>
    <row r="312" s="27" customFormat="1" ht="15" customHeight="1"/>
    <row r="313" s="27" customFormat="1" ht="15" customHeight="1"/>
    <row r="314" s="27" customFormat="1" ht="15" customHeight="1"/>
    <row r="315" s="27" customFormat="1" ht="15" customHeight="1"/>
    <row r="316" s="27" customFormat="1" ht="15" customHeight="1"/>
    <row r="317" s="27" customFormat="1" ht="15" customHeight="1"/>
    <row r="318" s="27" customFormat="1" ht="15" customHeight="1"/>
    <row r="319" s="27" customFormat="1" ht="15" customHeight="1"/>
    <row r="320" s="27" customFormat="1" ht="15" customHeight="1"/>
    <row r="321" s="27" customFormat="1" ht="15" customHeight="1"/>
    <row r="322" s="27" customFormat="1" ht="15" customHeight="1"/>
    <row r="323" s="27" customFormat="1" ht="15" customHeight="1"/>
    <row r="324" s="27" customFormat="1" ht="15" customHeight="1"/>
    <row r="325" s="27" customFormat="1" ht="15" customHeight="1"/>
    <row r="326" s="27" customFormat="1" ht="15" customHeight="1"/>
    <row r="327" s="27" customFormat="1" ht="15" customHeight="1"/>
    <row r="328" s="27" customFormat="1" ht="15" customHeight="1"/>
    <row r="329" s="27" customFormat="1" ht="15" customHeight="1"/>
    <row r="330" s="27" customFormat="1" ht="15" customHeight="1"/>
    <row r="331" s="27" customFormat="1" ht="15" customHeight="1"/>
    <row r="332" s="27" customFormat="1" ht="15" customHeight="1"/>
    <row r="333" s="27" customFormat="1" ht="15" customHeight="1"/>
    <row r="334" s="27" customFormat="1" ht="15" customHeight="1"/>
    <row r="335" s="27" customFormat="1" ht="15" customHeight="1"/>
    <row r="336" s="27" customFormat="1" ht="15" customHeight="1"/>
    <row r="337" s="27" customFormat="1" ht="15" customHeight="1"/>
    <row r="338" s="27" customFormat="1" ht="15" customHeight="1"/>
    <row r="339" s="27" customFormat="1" ht="15" customHeight="1"/>
    <row r="340" s="27" customFormat="1" ht="15" customHeight="1"/>
    <row r="341" s="27" customFormat="1" ht="15" customHeight="1"/>
    <row r="342" s="27" customFormat="1" ht="15" customHeight="1"/>
    <row r="343" s="27" customFormat="1" ht="15" customHeight="1"/>
    <row r="344" s="27" customFormat="1" ht="15" customHeight="1"/>
    <row r="345" s="27" customFormat="1" ht="15" customHeight="1"/>
    <row r="346" s="27" customFormat="1" ht="15" customHeight="1"/>
    <row r="347" s="27" customFormat="1" ht="15" customHeight="1"/>
    <row r="348" s="27" customFormat="1" ht="15" customHeight="1"/>
    <row r="349" s="27" customFormat="1" ht="15" customHeight="1"/>
    <row r="350" s="27" customFormat="1" ht="15" customHeight="1"/>
    <row r="351" s="27" customFormat="1" ht="15" customHeight="1"/>
    <row r="352" s="27" customFormat="1" ht="15" customHeight="1"/>
    <row r="353" s="27" customFormat="1" ht="15" customHeight="1"/>
    <row r="354" s="27" customFormat="1" ht="15" customHeight="1"/>
    <row r="355" s="27" customFormat="1" ht="15" customHeight="1"/>
    <row r="356" s="27" customFormat="1" ht="15" customHeight="1"/>
    <row r="357" s="27" customFormat="1" ht="15" customHeight="1"/>
    <row r="358" s="27" customFormat="1" ht="15" customHeight="1"/>
    <row r="359" s="27" customFormat="1" ht="15" customHeight="1"/>
    <row r="360" s="27" customFormat="1" ht="15" customHeight="1"/>
    <row r="361" s="27" customFormat="1" ht="15" customHeight="1"/>
    <row r="362" s="27" customFormat="1" ht="15" customHeight="1"/>
    <row r="363" s="27" customFormat="1" ht="15" customHeight="1"/>
    <row r="364" s="27" customFormat="1" ht="15" customHeight="1"/>
    <row r="365" s="27" customFormat="1" ht="15" customHeight="1"/>
    <row r="366" s="27" customFormat="1" ht="15" customHeight="1"/>
    <row r="367" s="27" customFormat="1" ht="15" customHeight="1"/>
    <row r="368" s="27" customFormat="1" ht="15" customHeight="1"/>
    <row r="369" s="27" customFormat="1" ht="15" customHeight="1"/>
    <row r="370" s="27" customFormat="1" ht="15" customHeight="1"/>
    <row r="371" s="27" customFormat="1" ht="15" customHeight="1"/>
    <row r="372" s="27" customFormat="1" ht="15" customHeight="1"/>
    <row r="373" s="27" customFormat="1" ht="15" customHeight="1"/>
    <row r="374" s="27" customFormat="1" ht="15" customHeight="1"/>
    <row r="375" s="27" customFormat="1" ht="15" customHeight="1"/>
    <row r="376" s="27" customFormat="1" ht="15" customHeight="1"/>
    <row r="377" s="27" customFormat="1" ht="15" customHeight="1"/>
    <row r="378" s="27" customFormat="1" ht="15" customHeight="1"/>
    <row r="379" s="27" customFormat="1" ht="15" customHeight="1"/>
    <row r="380" s="27" customFormat="1" ht="15" customHeight="1"/>
    <row r="381" s="27" customFormat="1" ht="15" customHeight="1"/>
    <row r="382" s="27" customFormat="1" ht="15" customHeight="1"/>
    <row r="383" s="27" customFormat="1" ht="15" customHeight="1"/>
    <row r="384" s="27" customFormat="1" ht="15" customHeight="1"/>
    <row r="385" s="27" customFormat="1" ht="15" customHeight="1"/>
    <row r="386" s="27" customFormat="1" ht="15" customHeight="1"/>
    <row r="387" s="27" customFormat="1" ht="15" customHeight="1"/>
    <row r="388" s="27" customFormat="1" ht="15" customHeight="1"/>
    <row r="389" s="27" customFormat="1" ht="15" customHeight="1"/>
    <row r="390" s="27" customFormat="1" ht="15" customHeight="1"/>
    <row r="391" s="27" customFormat="1" ht="15" customHeight="1"/>
    <row r="392" s="27" customFormat="1" ht="15" customHeight="1"/>
    <row r="393" s="27" customFormat="1" ht="15" customHeight="1"/>
    <row r="394" s="27" customFormat="1" ht="15" customHeight="1"/>
    <row r="395" s="27" customFormat="1" ht="15" customHeight="1"/>
    <row r="396" s="27" customFormat="1" ht="15" customHeight="1"/>
    <row r="397" s="27" customFormat="1" ht="15" customHeight="1"/>
    <row r="398" s="27" customFormat="1" ht="15" customHeight="1"/>
    <row r="399" s="27" customFormat="1" ht="15" customHeight="1"/>
    <row r="400" s="27" customFormat="1" ht="15" customHeight="1"/>
    <row r="401" s="27" customFormat="1" ht="15" customHeight="1"/>
    <row r="402" s="27" customFormat="1" ht="15" customHeight="1"/>
    <row r="403" s="27" customFormat="1" ht="15" customHeight="1"/>
    <row r="404" s="27" customFormat="1" ht="15" customHeight="1"/>
    <row r="405" s="27" customFormat="1" ht="15" customHeight="1"/>
    <row r="406" s="27" customFormat="1" ht="15" customHeight="1"/>
    <row r="407" s="27" customFormat="1" ht="15" customHeight="1"/>
    <row r="408" s="27" customFormat="1" ht="15" customHeight="1"/>
    <row r="409" s="27" customFormat="1" ht="15" customHeight="1"/>
    <row r="410" s="27" customFormat="1" ht="15" customHeight="1"/>
    <row r="411" s="27" customFormat="1" ht="15" customHeight="1"/>
    <row r="412" s="27" customFormat="1" ht="15" customHeight="1"/>
    <row r="413" s="27" customFormat="1" ht="15" customHeight="1"/>
    <row r="414" s="27" customFormat="1" ht="15" customHeight="1"/>
    <row r="415" s="27" customFormat="1" ht="15" customHeight="1"/>
    <row r="416" s="27" customFormat="1" ht="15" customHeight="1"/>
    <row r="417" s="27" customFormat="1" ht="15" customHeight="1"/>
    <row r="418" s="27" customFormat="1" ht="15" customHeight="1"/>
    <row r="419" s="27" customFormat="1" ht="15" customHeight="1"/>
    <row r="420" s="27" customFormat="1" ht="15" customHeight="1"/>
    <row r="421" s="27" customFormat="1" ht="15" customHeight="1"/>
    <row r="422" s="27" customFormat="1" ht="15" customHeight="1"/>
    <row r="423" s="27" customFormat="1" ht="15" customHeight="1"/>
    <row r="424" s="27" customFormat="1" ht="15" customHeight="1"/>
    <row r="425" s="27" customFormat="1" ht="15" customHeight="1"/>
    <row r="426" s="27" customFormat="1" ht="15" customHeight="1"/>
    <row r="427" s="27" customFormat="1" ht="15" customHeight="1"/>
    <row r="428" s="27" customFormat="1" ht="15" customHeight="1"/>
    <row r="429" s="27" customFormat="1" ht="15" customHeight="1"/>
    <row r="430" s="27" customFormat="1" ht="15" customHeight="1"/>
    <row r="431" s="27" customFormat="1" ht="15" customHeight="1"/>
    <row r="432" s="27" customFormat="1" ht="15" customHeight="1"/>
    <row r="433" s="27" customFormat="1" ht="15" customHeight="1"/>
    <row r="434" s="27" customFormat="1" ht="15" customHeight="1"/>
    <row r="435" s="27" customFormat="1" ht="15" customHeight="1"/>
    <row r="436" s="27" customFormat="1" ht="15" customHeight="1"/>
    <row r="437" s="27" customFormat="1" ht="15" customHeight="1"/>
    <row r="438" s="27" customFormat="1" ht="15" customHeight="1"/>
    <row r="439" s="27" customFormat="1" ht="15" customHeight="1"/>
    <row r="440" s="27" customFormat="1" ht="15" customHeight="1"/>
    <row r="441" s="27" customFormat="1" ht="15" customHeight="1"/>
    <row r="442" s="27" customFormat="1" ht="15" customHeight="1"/>
    <row r="443" s="27" customFormat="1" ht="15" customHeight="1"/>
    <row r="444" s="27" customFormat="1" ht="15" customHeight="1"/>
    <row r="445" s="27" customFormat="1" ht="15" customHeight="1"/>
    <row r="446" s="27" customFormat="1" ht="15" customHeight="1"/>
    <row r="447" s="27" customFormat="1" ht="15" customHeight="1"/>
    <row r="448" s="27" customFormat="1" ht="15" customHeight="1"/>
    <row r="449" s="27" customFormat="1" ht="15" customHeight="1"/>
    <row r="450" s="27" customFormat="1" ht="15" customHeight="1"/>
    <row r="451" s="27" customFormat="1" ht="15" customHeight="1"/>
    <row r="452" s="27" customFormat="1" ht="15" customHeight="1"/>
    <row r="453" s="27" customFormat="1" ht="15" customHeight="1"/>
    <row r="454" s="27" customFormat="1" ht="15" customHeight="1"/>
    <row r="455" s="27" customFormat="1" ht="15" customHeight="1"/>
    <row r="456" s="27" customFormat="1" ht="15" customHeight="1"/>
    <row r="457" s="27" customFormat="1" ht="15" customHeight="1"/>
    <row r="458" s="27" customFormat="1" ht="15" customHeight="1"/>
    <row r="459" s="27" customFormat="1" ht="15" customHeight="1"/>
    <row r="460" s="27" customFormat="1" ht="15" customHeight="1"/>
    <row r="461" s="27" customFormat="1" ht="15" customHeight="1"/>
    <row r="462" s="27" customFormat="1" ht="15" customHeight="1"/>
    <row r="463" s="27" customFormat="1" ht="15" customHeight="1"/>
    <row r="464" s="27" customFormat="1" ht="15" customHeight="1"/>
    <row r="465" s="27" customFormat="1" ht="15" customHeight="1"/>
    <row r="466" s="27" customFormat="1" ht="15" customHeight="1"/>
    <row r="467" s="27" customFormat="1" ht="15" customHeight="1"/>
    <row r="468" s="27" customFormat="1" ht="15" customHeight="1"/>
    <row r="469" s="27" customFormat="1" ht="15" customHeight="1"/>
    <row r="470" s="27" customFormat="1" ht="15" customHeight="1"/>
    <row r="471" s="27" customFormat="1" ht="15" customHeight="1"/>
    <row r="472" s="27" customFormat="1" ht="15" customHeight="1"/>
    <row r="473" s="27" customFormat="1" ht="15" customHeight="1"/>
    <row r="474" s="27" customFormat="1" ht="15" customHeight="1"/>
    <row r="475" s="27" customFormat="1" ht="15" customHeight="1"/>
    <row r="476" s="27" customFormat="1" ht="15" customHeight="1"/>
    <row r="477" s="27" customFormat="1" ht="15" customHeight="1"/>
    <row r="478" s="27" customFormat="1" ht="15" customHeight="1"/>
    <row r="479" s="27" customFormat="1" ht="15" customHeight="1"/>
    <row r="480" s="27" customFormat="1" ht="15" customHeight="1"/>
    <row r="481" s="27" customFormat="1" ht="15" customHeight="1"/>
    <row r="482" s="27" customFormat="1" ht="15" customHeight="1"/>
    <row r="483" s="27" customFormat="1" ht="15" customHeight="1"/>
    <row r="484" s="27" customFormat="1" ht="15" customHeight="1"/>
    <row r="485" s="27" customFormat="1" ht="15" customHeight="1"/>
    <row r="486" s="27" customFormat="1" ht="15" customHeight="1"/>
    <row r="487" s="27" customFormat="1" ht="15" customHeight="1"/>
    <row r="488" s="27" customFormat="1" ht="15" customHeight="1"/>
    <row r="489" s="27" customFormat="1" ht="15" customHeight="1"/>
    <row r="490" s="27" customFormat="1" ht="15" customHeight="1"/>
    <row r="491" s="27" customFormat="1" ht="15" customHeight="1"/>
    <row r="492" s="27" customFormat="1" ht="15" customHeight="1"/>
    <row r="493" s="27" customFormat="1" ht="15" customHeight="1"/>
    <row r="494" s="27" customFormat="1" ht="15" customHeight="1"/>
    <row r="495" s="27" customFormat="1" ht="15" customHeight="1"/>
    <row r="496" s="27" customFormat="1" ht="15" customHeight="1"/>
    <row r="497" s="27" customFormat="1" ht="15" customHeight="1"/>
    <row r="498" s="27" customFormat="1" ht="15" customHeight="1"/>
    <row r="499" s="27" customFormat="1" ht="15" customHeight="1"/>
    <row r="500" s="27" customFormat="1" ht="15" customHeight="1"/>
    <row r="501" s="27" customFormat="1" ht="15" customHeight="1"/>
    <row r="502" s="27" customFormat="1" ht="15" customHeight="1"/>
    <row r="503" s="27" customFormat="1" ht="15" customHeight="1"/>
    <row r="504" s="27" customFormat="1" ht="15" customHeight="1"/>
    <row r="505" s="27" customFormat="1" ht="15" customHeight="1"/>
    <row r="506" s="27" customFormat="1" ht="15" customHeight="1"/>
    <row r="507" s="27" customFormat="1" ht="15" customHeight="1"/>
    <row r="508" s="27" customFormat="1" ht="15" customHeight="1"/>
    <row r="509" s="27" customFormat="1" ht="15" customHeight="1"/>
    <row r="510" s="27" customFormat="1" ht="15" customHeight="1"/>
    <row r="511" s="27" customFormat="1" ht="15" customHeight="1"/>
    <row r="512" s="27" customFormat="1" ht="15" customHeight="1"/>
    <row r="513" s="27" customFormat="1" ht="15" customHeight="1"/>
    <row r="514" s="27" customFormat="1" ht="15" customHeight="1"/>
    <row r="515" s="27" customFormat="1" ht="15" customHeight="1"/>
    <row r="516" s="27" customFormat="1" ht="15" customHeight="1"/>
    <row r="517" s="27" customFormat="1" ht="15" customHeight="1"/>
    <row r="518" s="27" customFormat="1" ht="15" customHeight="1"/>
    <row r="519" s="27" customFormat="1" ht="15" customHeight="1"/>
    <row r="520" s="27" customFormat="1" ht="15" customHeight="1"/>
    <row r="521" s="27" customFormat="1" ht="15" customHeight="1"/>
    <row r="522" s="27" customFormat="1" ht="15" customHeight="1"/>
    <row r="523" s="27" customFormat="1" ht="15" customHeight="1"/>
    <row r="524" s="27" customFormat="1" ht="15" customHeight="1"/>
    <row r="525" s="27" customFormat="1" ht="15" customHeight="1"/>
    <row r="526" s="27" customFormat="1" ht="15" customHeight="1"/>
    <row r="527" s="27" customFormat="1" ht="15" customHeight="1"/>
    <row r="528" s="27" customFormat="1" ht="15" customHeight="1"/>
    <row r="529" s="27" customFormat="1" ht="15" customHeight="1"/>
    <row r="530" s="27" customFormat="1" ht="15" customHeight="1"/>
    <row r="531" s="27" customFormat="1" ht="15" customHeight="1"/>
    <row r="532" s="27" customFormat="1" ht="15" customHeight="1"/>
    <row r="533" s="27" customFormat="1" ht="15" customHeight="1"/>
    <row r="534" s="27" customFormat="1" ht="15" customHeight="1"/>
    <row r="535" s="27" customFormat="1" ht="15" customHeight="1"/>
    <row r="536" s="27" customFormat="1" ht="15" customHeight="1"/>
    <row r="537" s="27" customFormat="1" ht="15" customHeight="1"/>
    <row r="538" s="27" customFormat="1" ht="15" customHeight="1"/>
    <row r="539" s="27" customFormat="1" ht="15" customHeight="1"/>
    <row r="540" s="27" customFormat="1" ht="15" customHeight="1"/>
    <row r="541" s="27" customFormat="1" ht="15" customHeight="1"/>
    <row r="542" s="27" customFormat="1" ht="15" customHeight="1"/>
    <row r="543" s="27" customFormat="1" ht="15" customHeight="1"/>
    <row r="544" s="27" customFormat="1" ht="15" customHeight="1"/>
    <row r="545" s="27" customFormat="1" ht="15" customHeight="1"/>
    <row r="546" s="27" customFormat="1" ht="15" customHeight="1"/>
    <row r="547" s="27" customFormat="1" ht="15" customHeight="1"/>
    <row r="548" s="27" customFormat="1" ht="15" customHeight="1"/>
    <row r="549" s="27" customFormat="1" ht="15" customHeight="1"/>
    <row r="550" s="27" customFormat="1" ht="15" customHeight="1"/>
    <row r="551" s="27" customFormat="1" ht="15" customHeight="1"/>
    <row r="552" s="27" customFormat="1" ht="15" customHeight="1"/>
    <row r="553" s="27" customFormat="1" ht="15" customHeight="1"/>
    <row r="554" s="27" customFormat="1" ht="15" customHeight="1"/>
    <row r="555" s="27" customFormat="1" ht="15" customHeight="1"/>
    <row r="556" s="27" customFormat="1" ht="15" customHeight="1"/>
    <row r="557" s="27" customFormat="1" ht="15" customHeight="1"/>
    <row r="558" s="27" customFormat="1" ht="15" customHeight="1"/>
    <row r="559" s="27" customFormat="1" ht="15" customHeight="1"/>
    <row r="560" s="27" customFormat="1" ht="15" customHeight="1"/>
    <row r="561" s="27" customFormat="1" ht="15" customHeight="1"/>
    <row r="562" s="27" customFormat="1" ht="15" customHeight="1"/>
    <row r="563" s="27" customFormat="1" ht="15" customHeight="1"/>
    <row r="564" s="27" customFormat="1" ht="15" customHeight="1"/>
    <row r="565" s="27" customFormat="1" ht="15" customHeight="1"/>
    <row r="566" s="27" customFormat="1" ht="15" customHeight="1"/>
    <row r="567" s="27" customFormat="1" ht="15" customHeight="1"/>
    <row r="568" s="27" customFormat="1" ht="15" customHeight="1"/>
    <row r="569" s="27" customFormat="1" ht="15" customHeight="1"/>
    <row r="570" s="27" customFormat="1" ht="15" customHeight="1"/>
    <row r="571" s="27" customFormat="1" ht="15" customHeight="1"/>
    <row r="572" s="27" customFormat="1" ht="15" customHeight="1"/>
    <row r="573" s="27" customFormat="1" ht="15" customHeight="1"/>
    <row r="574" s="27" customFormat="1" ht="15" customHeight="1"/>
    <row r="575" s="27" customFormat="1" ht="15" customHeight="1"/>
    <row r="576" s="27" customFormat="1" ht="15" customHeight="1"/>
    <row r="577" s="27" customFormat="1" ht="15" customHeight="1"/>
    <row r="578" s="27" customFormat="1" ht="15" customHeight="1"/>
    <row r="579" s="27" customFormat="1" ht="15" customHeight="1"/>
    <row r="580" s="27" customFormat="1" ht="15" customHeight="1"/>
    <row r="581" s="27" customFormat="1" ht="15" customHeight="1"/>
    <row r="582" s="27" customFormat="1" ht="15" customHeight="1"/>
    <row r="583" s="27" customFormat="1" ht="15" customHeight="1"/>
    <row r="584" s="27" customFormat="1" ht="15" customHeight="1"/>
    <row r="585" s="27" customFormat="1" ht="15" customHeight="1"/>
    <row r="586" s="27" customFormat="1" ht="15" customHeight="1"/>
    <row r="587" s="27" customFormat="1" ht="15" customHeight="1"/>
    <row r="588" s="27" customFormat="1" ht="15" customHeight="1"/>
    <row r="589" s="27" customFormat="1" ht="15" customHeight="1"/>
    <row r="590" s="27" customFormat="1" ht="15" customHeight="1"/>
    <row r="591" s="27" customFormat="1" ht="15" customHeight="1"/>
    <row r="592" s="27" customFormat="1" ht="15" customHeight="1"/>
    <row r="593" s="27" customFormat="1" ht="15" customHeight="1"/>
    <row r="594" s="27" customFormat="1" ht="15" customHeight="1"/>
    <row r="595" s="27" customFormat="1" ht="15" customHeight="1"/>
    <row r="596" s="27" customFormat="1" ht="15" customHeight="1"/>
    <row r="597" s="27" customFormat="1" ht="15" customHeight="1"/>
    <row r="598" s="27" customFormat="1" ht="15" customHeight="1"/>
    <row r="599" s="27" customFormat="1" ht="15" customHeight="1"/>
    <row r="600" s="27" customFormat="1" ht="15" customHeight="1"/>
    <row r="601" s="27" customFormat="1" ht="15" customHeight="1"/>
    <row r="602" s="27" customFormat="1" ht="15" customHeight="1"/>
    <row r="603" s="27" customFormat="1" ht="15" customHeight="1"/>
    <row r="604" s="27" customFormat="1" ht="15" customHeight="1"/>
    <row r="605" s="27" customFormat="1" ht="15" customHeight="1"/>
    <row r="606" s="27" customFormat="1" ht="15" customHeight="1"/>
    <row r="607" s="27" customFormat="1" ht="15" customHeight="1"/>
    <row r="608" s="27" customFormat="1" ht="15" customHeight="1"/>
    <row r="609" s="27" customFormat="1" ht="15" customHeight="1"/>
    <row r="610" s="27" customFormat="1" ht="15" customHeight="1"/>
    <row r="611" s="27" customFormat="1" ht="15" customHeight="1"/>
    <row r="612" s="27" customFormat="1" ht="15" customHeight="1"/>
    <row r="613" s="27" customFormat="1" ht="15" customHeight="1"/>
    <row r="614" s="27" customFormat="1" ht="15" customHeight="1"/>
    <row r="615" s="27" customFormat="1" ht="15" customHeight="1"/>
    <row r="616" s="27" customFormat="1" ht="15" customHeight="1"/>
    <row r="617" s="27" customFormat="1" ht="15" customHeight="1"/>
    <row r="618" s="27" customFormat="1" ht="15" customHeight="1"/>
    <row r="619" s="27" customFormat="1" ht="15" customHeight="1"/>
    <row r="620" s="27" customFormat="1" ht="15" customHeight="1"/>
    <row r="621" s="27" customFormat="1" ht="15" customHeight="1"/>
    <row r="622" s="27" customFormat="1" ht="15" customHeight="1"/>
    <row r="623" s="27" customFormat="1" ht="15" customHeight="1"/>
    <row r="624" s="27" customFormat="1" ht="15" customHeight="1"/>
    <row r="625" s="27" customFormat="1" ht="15" customHeight="1"/>
    <row r="626" s="27" customFormat="1" ht="15" customHeight="1"/>
    <row r="627" s="27" customFormat="1" ht="15" customHeight="1"/>
    <row r="628" s="27" customFormat="1" ht="15" customHeight="1"/>
    <row r="629" s="27" customFormat="1" ht="15" customHeight="1"/>
    <row r="630" s="27" customFormat="1" ht="15" customHeight="1"/>
    <row r="631" s="27" customFormat="1" ht="15" customHeight="1"/>
    <row r="632" s="27" customFormat="1" ht="15" customHeight="1"/>
    <row r="633" s="27" customFormat="1" ht="15" customHeight="1"/>
    <row r="634" s="27" customFormat="1" ht="15" customHeight="1"/>
    <row r="635" s="27" customFormat="1" ht="15" customHeight="1"/>
    <row r="636" s="27" customFormat="1" ht="15" customHeight="1"/>
    <row r="637" s="27" customFormat="1" ht="15" customHeight="1"/>
    <row r="638" s="27" customFormat="1" ht="15" customHeight="1"/>
    <row r="639" s="27" customFormat="1" ht="15" customHeight="1"/>
    <row r="640" s="27" customFormat="1" ht="15" customHeight="1"/>
    <row r="641" s="27" customFormat="1" ht="15" customHeight="1"/>
    <row r="642" s="27" customFormat="1" ht="15" customHeight="1"/>
    <row r="643" s="27" customFormat="1" ht="15" customHeight="1"/>
    <row r="644" s="27" customFormat="1" ht="15" customHeight="1"/>
    <row r="645" s="27" customFormat="1" ht="15" customHeight="1"/>
    <row r="646" s="27" customFormat="1" ht="15" customHeight="1"/>
    <row r="647" s="27" customFormat="1" ht="15" customHeight="1"/>
    <row r="648" s="27" customFormat="1" ht="15" customHeight="1"/>
    <row r="649" s="27" customFormat="1" ht="15" customHeight="1"/>
    <row r="650" s="27" customFormat="1" ht="15" customHeight="1"/>
    <row r="651" s="27" customFormat="1" ht="15" customHeight="1"/>
    <row r="652" s="27" customFormat="1" ht="15" customHeight="1"/>
    <row r="653" s="27" customFormat="1" ht="15" customHeight="1"/>
    <row r="654" s="27" customFormat="1" ht="15" customHeight="1"/>
    <row r="655" s="27" customFormat="1" ht="15" customHeight="1"/>
    <row r="656" s="27" customFormat="1" ht="15" customHeight="1"/>
    <row r="657" s="27" customFormat="1" ht="15" customHeight="1"/>
    <row r="658" s="27" customFormat="1" ht="15" customHeight="1"/>
    <row r="659" s="27" customFormat="1" ht="15" customHeight="1"/>
    <row r="660" s="27" customFormat="1" ht="15" customHeight="1"/>
    <row r="661" s="27" customFormat="1" ht="15" customHeight="1"/>
    <row r="662" s="27" customFormat="1" ht="15" customHeight="1"/>
    <row r="663" s="27" customFormat="1" ht="15" customHeight="1"/>
    <row r="664" s="27" customFormat="1" ht="15" customHeight="1"/>
    <row r="665" s="27" customFormat="1" ht="15" customHeight="1"/>
    <row r="666" s="27" customFormat="1" ht="15" customHeight="1"/>
    <row r="667" s="27" customFormat="1" ht="15" customHeight="1"/>
    <row r="668" s="27" customFormat="1" ht="15" customHeight="1"/>
    <row r="669" s="27" customFormat="1" ht="15" customHeight="1"/>
    <row r="670" s="27" customFormat="1" ht="15" customHeight="1"/>
    <row r="671" s="27" customFormat="1" ht="15" customHeight="1"/>
    <row r="672" s="27" customFormat="1" ht="15" customHeight="1"/>
    <row r="673" s="27" customFormat="1" ht="15" customHeight="1"/>
    <row r="674" s="27" customFormat="1" ht="15" customHeight="1"/>
    <row r="675" s="27" customFormat="1" ht="15" customHeight="1"/>
    <row r="676" s="27" customFormat="1" ht="15" customHeight="1"/>
    <row r="677" s="27" customFormat="1" ht="15" customHeight="1"/>
    <row r="678" s="27" customFormat="1" ht="15" customHeight="1"/>
    <row r="679" s="27" customFormat="1" ht="15" customHeight="1"/>
    <row r="680" s="27" customFormat="1" ht="15" customHeight="1"/>
    <row r="681" s="27" customFormat="1" ht="15" customHeight="1"/>
    <row r="682" s="27" customFormat="1" ht="15" customHeight="1"/>
    <row r="683" s="27" customFormat="1" ht="15" customHeight="1"/>
    <row r="684" s="27" customFormat="1" ht="15" customHeight="1"/>
    <row r="685" s="27" customFormat="1" ht="15" customHeight="1"/>
    <row r="686" s="27" customFormat="1" ht="15" customHeight="1"/>
    <row r="687" s="27" customFormat="1" ht="15" customHeight="1"/>
    <row r="688" s="27" customFormat="1" ht="15" customHeight="1"/>
    <row r="689" s="27" customFormat="1" ht="15" customHeight="1"/>
    <row r="690" s="27" customFormat="1" ht="15" customHeight="1"/>
    <row r="691" s="27" customFormat="1" ht="15" customHeight="1"/>
    <row r="692" s="27" customFormat="1" ht="15" customHeight="1"/>
    <row r="693" s="27" customFormat="1" ht="15" customHeight="1"/>
    <row r="694" s="27" customFormat="1" ht="15" customHeight="1"/>
    <row r="695" s="27" customFormat="1" ht="15" customHeight="1"/>
    <row r="696" s="27" customFormat="1" ht="15" customHeight="1"/>
    <row r="697" s="27" customFormat="1" ht="15" customHeight="1"/>
    <row r="698" s="27" customFormat="1" ht="15" customHeight="1"/>
    <row r="699" s="27" customFormat="1" ht="15" customHeight="1"/>
    <row r="700" s="27" customFormat="1" ht="15" customHeight="1"/>
    <row r="701" s="27" customFormat="1" ht="15" customHeight="1"/>
    <row r="702" s="27" customFormat="1" ht="15" customHeight="1"/>
    <row r="703" s="27" customFormat="1" ht="15" customHeight="1"/>
    <row r="704" s="27" customFormat="1" ht="15" customHeight="1"/>
    <row r="705" s="27" customFormat="1" ht="15" customHeight="1"/>
    <row r="706" s="27" customFormat="1" ht="15" customHeight="1"/>
    <row r="707" s="27" customFormat="1" ht="15" customHeight="1"/>
    <row r="708" s="27" customFormat="1" ht="15" customHeight="1"/>
    <row r="709" s="27" customFormat="1" ht="15" customHeight="1"/>
    <row r="710" s="27" customFormat="1" ht="15" customHeight="1"/>
    <row r="711" s="27" customFormat="1" ht="15" customHeight="1"/>
    <row r="712" s="27" customFormat="1" ht="15" customHeight="1"/>
    <row r="713" s="27" customFormat="1" ht="15" customHeight="1"/>
    <row r="714" s="27" customFormat="1" ht="15" customHeight="1"/>
    <row r="715" s="27" customFormat="1" ht="15" customHeight="1"/>
    <row r="716" s="27" customFormat="1" ht="15" customHeight="1"/>
    <row r="717" s="27" customFormat="1" ht="15" customHeight="1"/>
    <row r="718" s="27" customFormat="1" ht="15" customHeight="1"/>
    <row r="719" s="27" customFormat="1" ht="15" customHeight="1"/>
    <row r="720" s="27" customFormat="1" ht="15" customHeight="1"/>
    <row r="721" s="27" customFormat="1" ht="15" customHeight="1"/>
    <row r="722" s="27" customFormat="1" ht="15" customHeight="1"/>
    <row r="723" s="27" customFormat="1" ht="15" customHeight="1"/>
    <row r="724" s="27" customFormat="1" ht="15" customHeight="1"/>
    <row r="725" s="27" customFormat="1" ht="15" customHeight="1"/>
    <row r="726" s="27" customFormat="1" ht="15" customHeight="1"/>
    <row r="727" s="27" customFormat="1" ht="15" customHeight="1"/>
    <row r="728" s="27" customFormat="1" ht="15" customHeight="1"/>
    <row r="729" s="27" customFormat="1" ht="15" customHeight="1"/>
    <row r="730" s="27" customFormat="1" ht="15" customHeight="1"/>
    <row r="731" s="27" customFormat="1" ht="15" customHeight="1"/>
    <row r="732" s="27" customFormat="1" ht="15" customHeight="1"/>
    <row r="733" s="27" customFormat="1" ht="15" customHeight="1"/>
    <row r="734" s="27" customFormat="1" ht="15" customHeight="1"/>
    <row r="735" s="27" customFormat="1" ht="15" customHeight="1"/>
    <row r="736" s="27" customFormat="1" ht="15" customHeight="1"/>
    <row r="737" s="27" customFormat="1" ht="15" customHeight="1"/>
    <row r="738" s="27" customFormat="1" ht="15" customHeight="1"/>
    <row r="739" s="27" customFormat="1" ht="15" customHeight="1"/>
    <row r="740" s="27" customFormat="1" ht="15" customHeight="1"/>
    <row r="741" s="27" customFormat="1" ht="15" customHeight="1"/>
    <row r="742" s="27" customFormat="1" ht="15" customHeight="1"/>
    <row r="743" s="27" customFormat="1" ht="15" customHeight="1"/>
    <row r="744" s="27" customFormat="1" ht="15" customHeight="1"/>
    <row r="745" s="27" customFormat="1" ht="15" customHeight="1"/>
    <row r="746" s="27" customFormat="1" ht="15" customHeight="1"/>
    <row r="747" s="27" customFormat="1" ht="15" customHeight="1"/>
    <row r="748" s="27" customFormat="1" ht="15" customHeight="1"/>
    <row r="749" s="27" customFormat="1" ht="15" customHeight="1"/>
    <row r="750" s="27" customFormat="1" ht="15" customHeight="1"/>
    <row r="751" s="27" customFormat="1" ht="15" customHeight="1"/>
    <row r="752" s="27" customFormat="1" ht="15" customHeight="1"/>
    <row r="753" s="27" customFormat="1" ht="15" customHeight="1"/>
    <row r="754" s="27" customFormat="1" ht="15" customHeight="1"/>
    <row r="755" s="27" customFormat="1" ht="15" customHeight="1"/>
    <row r="756" s="27" customFormat="1" ht="15" customHeight="1"/>
    <row r="757" s="27" customFormat="1" ht="15" customHeight="1"/>
    <row r="758" s="27" customFormat="1" ht="15" customHeight="1"/>
    <row r="759" s="27" customFormat="1" ht="15" customHeight="1"/>
    <row r="760" s="27" customFormat="1" ht="15" customHeight="1"/>
    <row r="761" s="27" customFormat="1" ht="15" customHeight="1"/>
    <row r="762" s="27" customFormat="1" ht="15" customHeight="1"/>
    <row r="763" s="27" customFormat="1" ht="15" customHeight="1"/>
    <row r="764" s="27" customFormat="1" ht="15" customHeight="1"/>
    <row r="765" s="27" customFormat="1" ht="15" customHeight="1"/>
    <row r="766" s="27" customFormat="1" ht="15" customHeight="1"/>
    <row r="767" s="27" customFormat="1" ht="15" customHeight="1"/>
    <row r="768" s="27" customFormat="1" ht="15" customHeight="1"/>
    <row r="769" s="27" customFormat="1" ht="15" customHeight="1"/>
    <row r="770" s="27" customFormat="1" ht="15" customHeight="1"/>
    <row r="771" s="27" customFormat="1" ht="15" customHeight="1"/>
    <row r="772" s="27" customFormat="1" ht="15" customHeight="1"/>
    <row r="773" s="27" customFormat="1" ht="15" customHeight="1"/>
    <row r="774" s="27" customFormat="1" ht="15" customHeight="1"/>
    <row r="775" s="27" customFormat="1" ht="15" customHeight="1"/>
    <row r="776" s="27" customFormat="1" ht="15" customHeight="1"/>
    <row r="777" s="27" customFormat="1" ht="15" customHeight="1"/>
    <row r="778" s="27" customFormat="1" ht="15" customHeight="1"/>
    <row r="779" s="27" customFormat="1" ht="15" customHeight="1"/>
    <row r="780" s="27" customFormat="1" ht="15" customHeight="1"/>
    <row r="781" s="27" customFormat="1" ht="15" customHeight="1"/>
    <row r="782" s="27" customFormat="1" ht="15" customHeight="1"/>
    <row r="783" s="27" customFormat="1" ht="15" customHeight="1"/>
    <row r="784" s="27" customFormat="1" ht="15" customHeight="1"/>
    <row r="785" s="27" customFormat="1" ht="15" customHeight="1"/>
    <row r="786" s="27" customFormat="1" ht="15" customHeight="1"/>
    <row r="787" s="27" customFormat="1" ht="15" customHeight="1"/>
    <row r="788" s="27" customFormat="1" ht="15" customHeight="1"/>
    <row r="789" s="27" customFormat="1" ht="15" customHeight="1"/>
    <row r="790" s="27" customFormat="1" ht="15" customHeight="1"/>
    <row r="791" s="27" customFormat="1" ht="15" customHeight="1"/>
    <row r="792" s="27" customFormat="1" ht="15" customHeight="1"/>
    <row r="793" s="27" customFormat="1" ht="15" customHeight="1"/>
    <row r="794" s="27" customFormat="1" ht="15" customHeight="1"/>
    <row r="795" s="27" customFormat="1" ht="15" customHeight="1"/>
    <row r="796" s="27" customFormat="1" ht="15" customHeight="1"/>
    <row r="797" s="27" customFormat="1" ht="15" customHeight="1"/>
    <row r="798" s="27" customFormat="1" ht="15" customHeight="1"/>
    <row r="799" s="27" customFormat="1" ht="15" customHeight="1"/>
    <row r="800" s="27" customFormat="1" ht="15" customHeight="1"/>
    <row r="801" s="27" customFormat="1" ht="15" customHeight="1"/>
    <row r="802" s="27" customFormat="1" ht="15" customHeight="1"/>
    <row r="803" s="27" customFormat="1" ht="15" customHeight="1"/>
    <row r="804" s="27" customFormat="1" ht="15" customHeight="1"/>
    <row r="805" s="27" customFormat="1" ht="15" customHeight="1"/>
    <row r="806" s="27" customFormat="1" ht="15" customHeight="1"/>
    <row r="807" s="27" customFormat="1" ht="15" customHeight="1"/>
    <row r="808" s="27" customFormat="1" ht="15" customHeight="1"/>
    <row r="809" s="27" customFormat="1" ht="15" customHeight="1"/>
    <row r="810" s="27" customFormat="1" ht="15" customHeight="1"/>
    <row r="811" s="27" customFormat="1" ht="15" customHeight="1"/>
    <row r="812" s="27" customFormat="1" ht="15" customHeight="1"/>
    <row r="813" s="27" customFormat="1" ht="15" customHeight="1"/>
    <row r="814" s="27" customFormat="1" ht="15" customHeight="1"/>
    <row r="815" s="27" customFormat="1" ht="15" customHeight="1"/>
    <row r="816" s="27" customFormat="1" ht="15" customHeight="1"/>
    <row r="817" s="27" customFormat="1" ht="15" customHeight="1"/>
    <row r="818" s="27" customFormat="1" ht="15" customHeight="1"/>
    <row r="819" s="27" customFormat="1" ht="15" customHeight="1"/>
    <row r="820" s="27" customFormat="1" ht="15" customHeight="1"/>
    <row r="821" s="27" customFormat="1" ht="15" customHeight="1"/>
    <row r="822" s="27" customFormat="1" ht="15" customHeight="1"/>
    <row r="823" s="27" customFormat="1" ht="15" customHeight="1"/>
    <row r="824" s="27" customFormat="1" ht="15" customHeight="1"/>
    <row r="825" s="27" customFormat="1" ht="15" customHeight="1"/>
    <row r="826" s="27" customFormat="1" ht="15" customHeight="1"/>
    <row r="827" s="27" customFormat="1" ht="15" customHeight="1"/>
    <row r="828" s="27" customFormat="1" ht="15" customHeight="1"/>
    <row r="829" s="27" customFormat="1" ht="15" customHeight="1"/>
    <row r="830" s="27" customFormat="1" ht="15" customHeight="1"/>
    <row r="831" s="27" customFormat="1" ht="15" customHeight="1"/>
    <row r="832" s="27" customFormat="1" ht="15" customHeight="1"/>
    <row r="833" s="27" customFormat="1" ht="15" customHeight="1"/>
    <row r="834" s="27" customFormat="1" ht="15" customHeight="1"/>
    <row r="835" s="27" customFormat="1" ht="15" customHeight="1"/>
    <row r="836" s="27" customFormat="1" ht="15" customHeight="1"/>
    <row r="837" s="27" customFormat="1" ht="15" customHeight="1"/>
    <row r="838" s="27" customFormat="1" ht="15" customHeight="1"/>
    <row r="839" s="27" customFormat="1" ht="15" customHeight="1"/>
    <row r="840" s="27" customFormat="1" ht="15" customHeight="1"/>
    <row r="841" s="27" customFormat="1" ht="15" customHeight="1"/>
    <row r="842" s="27" customFormat="1" ht="15" customHeight="1"/>
    <row r="843" s="27" customFormat="1" ht="15" customHeight="1"/>
    <row r="844" s="27" customFormat="1" ht="15" customHeight="1"/>
    <row r="845" s="27" customFormat="1" ht="15" customHeight="1"/>
    <row r="846" s="27" customFormat="1" ht="15" customHeight="1"/>
    <row r="847" s="27" customFormat="1" ht="15" customHeight="1"/>
    <row r="848" s="27" customFormat="1" ht="15" customHeight="1"/>
    <row r="849" s="27" customFormat="1" ht="15" customHeight="1"/>
    <row r="850" s="27" customFormat="1" ht="15" customHeight="1"/>
    <row r="851" s="27" customFormat="1" ht="15" customHeight="1"/>
    <row r="852" s="27" customFormat="1" ht="15" customHeight="1"/>
    <row r="853" s="27" customFormat="1" ht="15" customHeight="1"/>
    <row r="854" s="27" customFormat="1" ht="15" customHeight="1"/>
    <row r="855" s="27" customFormat="1" ht="15" customHeight="1"/>
    <row r="856" s="27" customFormat="1" ht="15" customHeight="1"/>
    <row r="857" s="27" customFormat="1" ht="15" customHeight="1"/>
    <row r="858" s="27" customFormat="1" ht="15" customHeight="1"/>
    <row r="859" s="27" customFormat="1" ht="15" customHeight="1"/>
    <row r="860" s="27" customFormat="1" ht="15" customHeight="1"/>
    <row r="861" s="27" customFormat="1" ht="15" customHeight="1"/>
    <row r="862" s="27" customFormat="1" ht="15" customHeight="1"/>
    <row r="863" s="27" customFormat="1" ht="15" customHeight="1"/>
    <row r="864" s="27" customFormat="1" ht="15" customHeight="1"/>
    <row r="865" s="27" customFormat="1" ht="15" customHeight="1"/>
    <row r="866" s="27" customFormat="1" ht="15" customHeight="1"/>
    <row r="867" s="27" customFormat="1" ht="15" customHeight="1"/>
    <row r="868" s="27" customFormat="1" ht="15" customHeight="1"/>
    <row r="869" s="27" customFormat="1" ht="15" customHeight="1"/>
    <row r="870" s="27" customFormat="1" ht="15" customHeight="1"/>
    <row r="871" s="27" customFormat="1" ht="15" customHeight="1"/>
    <row r="872" s="27" customFormat="1" ht="15" customHeight="1"/>
    <row r="873" s="27" customFormat="1" ht="15" customHeight="1"/>
    <row r="874" s="27" customFormat="1" ht="15" customHeight="1"/>
    <row r="875" s="27" customFormat="1" ht="15" customHeight="1"/>
    <row r="876" s="27" customFormat="1" ht="15" customHeight="1"/>
    <row r="877" s="27" customFormat="1" ht="15" customHeight="1"/>
    <row r="878" s="27" customFormat="1" ht="15" customHeight="1"/>
    <row r="879" s="27" customFormat="1" ht="15" customHeight="1"/>
    <row r="880" s="27" customFormat="1" ht="15" customHeight="1"/>
    <row r="881" s="27" customFormat="1" ht="15" customHeight="1"/>
    <row r="882" s="27" customFormat="1" ht="15" customHeight="1"/>
    <row r="883" s="27" customFormat="1" ht="15" customHeight="1"/>
    <row r="884" s="27" customFormat="1" ht="15" customHeight="1"/>
    <row r="885" s="27" customFormat="1" ht="15" customHeight="1"/>
    <row r="886" s="27" customFormat="1" ht="15" customHeight="1"/>
    <row r="887" s="27" customFormat="1" ht="15" customHeight="1"/>
    <row r="888" s="27" customFormat="1" ht="15" customHeight="1"/>
    <row r="889" s="27" customFormat="1" ht="15" customHeight="1"/>
    <row r="890" s="27" customFormat="1" ht="15" customHeight="1"/>
    <row r="891" s="27" customFormat="1" ht="15" customHeight="1"/>
    <row r="892" s="27" customFormat="1" ht="15" customHeight="1"/>
    <row r="893" s="27" customFormat="1" ht="15" customHeight="1"/>
    <row r="894" s="27" customFormat="1" ht="15" customHeight="1"/>
    <row r="895" s="27" customFormat="1" ht="15" customHeight="1"/>
    <row r="896" s="27" customFormat="1" ht="15" customHeight="1"/>
    <row r="897" s="27" customFormat="1" ht="15" customHeight="1"/>
    <row r="898" s="27" customFormat="1" ht="15" customHeight="1"/>
    <row r="899" s="27" customFormat="1" ht="15" customHeight="1"/>
    <row r="900" s="27" customFormat="1" ht="15" customHeight="1"/>
    <row r="901" s="27" customFormat="1" ht="15" customHeight="1"/>
    <row r="902" s="27" customFormat="1" ht="15" customHeight="1"/>
    <row r="903" s="27" customFormat="1" ht="15" customHeight="1"/>
    <row r="904" s="27" customFormat="1" ht="15" customHeight="1"/>
    <row r="905" s="27" customFormat="1" ht="15" customHeight="1"/>
    <row r="906" s="27" customFormat="1" ht="15" customHeight="1"/>
    <row r="907" s="27" customFormat="1" ht="15" customHeight="1"/>
    <row r="908" s="27" customFormat="1" ht="15" customHeight="1"/>
    <row r="909" s="27" customFormat="1" ht="15" customHeight="1"/>
    <row r="910" s="27" customFormat="1" ht="15" customHeight="1"/>
    <row r="911" s="27" customFormat="1" ht="15" customHeight="1"/>
    <row r="912" s="27" customFormat="1" ht="15" customHeight="1"/>
    <row r="913" s="27" customFormat="1" ht="15" customHeight="1"/>
    <row r="914" s="27" customFormat="1" ht="15" customHeight="1"/>
    <row r="915" s="27" customFormat="1" ht="15" customHeight="1"/>
    <row r="916" s="27" customFormat="1" ht="15" customHeight="1"/>
    <row r="917" s="27" customFormat="1" ht="15" customHeight="1"/>
    <row r="918" s="27" customFormat="1" ht="15" customHeight="1"/>
    <row r="919" s="27" customFormat="1" ht="15" customHeight="1"/>
    <row r="920" s="27" customFormat="1" ht="15" customHeight="1"/>
    <row r="921" s="27" customFormat="1" ht="15" customHeight="1"/>
    <row r="922" s="27" customFormat="1" ht="15" customHeight="1"/>
    <row r="923" s="27" customFormat="1" ht="15" customHeight="1"/>
    <row r="924" s="27" customFormat="1" ht="15" customHeight="1"/>
    <row r="925" s="27" customFormat="1" ht="15" customHeight="1"/>
    <row r="926" s="27" customFormat="1" ht="15" customHeight="1"/>
    <row r="927" s="27" customFormat="1" ht="15" customHeight="1"/>
    <row r="928" s="27" customFormat="1" ht="15" customHeight="1"/>
    <row r="929" s="27" customFormat="1" ht="15" customHeight="1"/>
    <row r="930" s="27" customFormat="1" ht="15" customHeight="1"/>
    <row r="931" s="27" customFormat="1" ht="15" customHeight="1"/>
    <row r="932" s="27" customFormat="1" ht="15" customHeight="1"/>
    <row r="933" s="27" customFormat="1" ht="15" customHeight="1"/>
    <row r="934" s="27" customFormat="1" ht="15" customHeight="1"/>
    <row r="935" s="27" customFormat="1" ht="15" customHeight="1"/>
    <row r="936" s="27" customFormat="1" ht="15" customHeight="1"/>
    <row r="937" s="27" customFormat="1" ht="15" customHeight="1"/>
    <row r="938" s="27" customFormat="1" ht="15" customHeight="1"/>
    <row r="939" s="27" customFormat="1" ht="15" customHeight="1"/>
    <row r="940" s="27" customFormat="1" ht="15" customHeight="1"/>
    <row r="941" s="27" customFormat="1" ht="15" customHeight="1"/>
    <row r="942" s="27" customFormat="1" ht="15" customHeight="1"/>
    <row r="943" s="27" customFormat="1" ht="15" customHeight="1"/>
    <row r="944" s="27" customFormat="1" ht="15" customHeight="1"/>
    <row r="945" s="27" customFormat="1" ht="15" customHeight="1"/>
    <row r="946" s="27" customFormat="1" ht="15" customHeight="1"/>
    <row r="947" s="27" customFormat="1" ht="15" customHeight="1"/>
    <row r="948" s="27" customFormat="1" ht="15" customHeight="1"/>
    <row r="949" s="27" customFormat="1" ht="15" customHeight="1"/>
    <row r="950" s="27" customFormat="1" ht="15" customHeight="1"/>
    <row r="951" s="27" customFormat="1" ht="15" customHeight="1"/>
    <row r="952" s="27" customFormat="1" ht="15" customHeight="1"/>
    <row r="953" s="27" customFormat="1" ht="15" customHeight="1"/>
    <row r="954" s="27" customFormat="1" ht="15" customHeight="1"/>
    <row r="955" s="27" customFormat="1" ht="15" customHeight="1"/>
    <row r="956" s="27" customFormat="1" ht="15" customHeight="1"/>
    <row r="957" s="27" customFormat="1" ht="15" customHeight="1"/>
    <row r="958" s="27" customFormat="1" ht="15" customHeight="1"/>
    <row r="959" s="27" customFormat="1" ht="15" customHeight="1"/>
    <row r="960" s="27" customFormat="1" ht="15" customHeight="1"/>
    <row r="961" s="27" customFormat="1" ht="15" customHeight="1"/>
    <row r="962" s="27" customFormat="1" ht="15" customHeight="1"/>
    <row r="963" s="27" customFormat="1" ht="15" customHeight="1"/>
    <row r="964" s="27" customFormat="1" ht="15" customHeight="1"/>
    <row r="965" s="27" customFormat="1" ht="15" customHeight="1"/>
    <row r="966" s="27" customFormat="1" ht="15" customHeight="1"/>
    <row r="967" s="27" customFormat="1" ht="15" customHeight="1"/>
    <row r="968" s="27" customFormat="1" ht="15" customHeight="1"/>
    <row r="969" s="27" customFormat="1" ht="15" customHeight="1"/>
    <row r="970" s="27" customFormat="1" ht="15" customHeight="1"/>
    <row r="971" s="27" customFormat="1" ht="15" customHeight="1"/>
    <row r="972" s="27" customFormat="1" ht="15" customHeight="1"/>
    <row r="973" s="27" customFormat="1" ht="15" customHeight="1"/>
    <row r="974" s="27" customFormat="1" ht="15" customHeight="1"/>
    <row r="975" s="27" customFormat="1" ht="15" customHeight="1"/>
    <row r="976" s="27" customFormat="1" ht="15" customHeight="1"/>
    <row r="977" s="27" customFormat="1" ht="15" customHeight="1"/>
    <row r="978" s="27" customFormat="1" ht="15" customHeight="1"/>
    <row r="979" s="27" customFormat="1" ht="15" customHeight="1"/>
    <row r="980" s="27" customFormat="1" ht="15" customHeight="1"/>
    <row r="981" s="27" customFormat="1" ht="15" customHeight="1"/>
    <row r="982" s="27" customFormat="1" ht="15" customHeight="1"/>
    <row r="983" s="27" customFormat="1" ht="15" customHeight="1"/>
    <row r="984" s="27" customFormat="1" ht="15" customHeight="1"/>
    <row r="985" s="27" customFormat="1" ht="15" customHeight="1"/>
    <row r="986" s="27" customFormat="1" ht="15" customHeight="1"/>
    <row r="987" s="27" customFormat="1" ht="15" customHeight="1"/>
    <row r="988" s="27" customFormat="1" ht="15" customHeight="1"/>
    <row r="989" s="27" customFormat="1" ht="15" customHeight="1"/>
    <row r="990" s="27" customFormat="1" ht="15" customHeight="1"/>
    <row r="991" s="27" customFormat="1" ht="15" customHeight="1"/>
    <row r="992" s="27" customFormat="1" ht="15" customHeight="1"/>
    <row r="993" s="27" customFormat="1" ht="15" customHeight="1"/>
    <row r="994" s="27" customFormat="1" ht="15" customHeight="1"/>
    <row r="995" s="27" customFormat="1" ht="15" customHeight="1"/>
    <row r="996" s="27" customFormat="1" ht="15" customHeight="1"/>
    <row r="997" s="27" customFormat="1" ht="15" customHeight="1"/>
    <row r="998" s="27" customFormat="1" ht="15" customHeight="1"/>
    <row r="999" s="27" customFormat="1" ht="15" customHeight="1"/>
    <row r="1000" s="27" customFormat="1" ht="15" customHeight="1"/>
    <row r="1001" s="27" customFormat="1" ht="15" customHeight="1"/>
    <row r="1002" s="27" customFormat="1" ht="15" customHeight="1"/>
    <row r="1003" s="27" customFormat="1" ht="15" customHeight="1"/>
    <row r="1004" s="27" customFormat="1" ht="15" customHeight="1"/>
    <row r="1005" s="27" customFormat="1" ht="15" customHeight="1"/>
    <row r="1006" s="27" customFormat="1" ht="15" customHeight="1"/>
    <row r="1007" s="27" customFormat="1" ht="15" customHeight="1"/>
    <row r="1008" s="27" customFormat="1" ht="15" customHeight="1"/>
    <row r="1009" s="27" customFormat="1" ht="15" customHeight="1"/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9"/>
  <sheetViews>
    <sheetView workbookViewId="0">
      <selection activeCell="A3" sqref="A3"/>
    </sheetView>
  </sheetViews>
  <sheetFormatPr defaultColWidth="14.44140625" defaultRowHeight="15" customHeight="1"/>
  <cols>
    <col min="1" max="1" width="40" style="27" customWidth="1"/>
    <col min="2" max="4" width="15" style="27" customWidth="1"/>
    <col min="5" max="5" width="10" style="27" customWidth="1"/>
    <col min="6" max="6" width="25" style="27" customWidth="1"/>
    <col min="7" max="26" width="8.6640625" style="27" customWidth="1"/>
    <col min="27" max="16384" width="14.44140625" style="27"/>
  </cols>
  <sheetData>
    <row r="1" spans="1:6" ht="30.6" customHeight="1">
      <c r="A1" s="41" t="s">
        <v>80</v>
      </c>
      <c r="B1" s="42"/>
      <c r="C1" s="42"/>
      <c r="D1" s="42"/>
      <c r="E1" s="42"/>
      <c r="F1" s="43"/>
    </row>
    <row r="3" spans="1:6" ht="15" customHeight="1">
      <c r="A3" s="44" t="s">
        <v>8</v>
      </c>
      <c r="B3" s="45" t="s">
        <v>9</v>
      </c>
      <c r="C3" s="45" t="s">
        <v>10</v>
      </c>
      <c r="D3" s="45" t="s">
        <v>11</v>
      </c>
      <c r="E3" s="45" t="s">
        <v>12</v>
      </c>
      <c r="F3" s="45" t="s">
        <v>13</v>
      </c>
    </row>
    <row r="4" spans="1:6" ht="15" customHeight="1">
      <c r="A4" s="30" t="s">
        <v>14</v>
      </c>
    </row>
    <row r="5" spans="1:6" ht="15" customHeight="1">
      <c r="A5" s="28" t="s">
        <v>15</v>
      </c>
      <c r="B5" s="31"/>
      <c r="C5" s="31"/>
      <c r="D5" s="28">
        <f t="shared" ref="D5:D10" si="0">B5-C5</f>
        <v>0</v>
      </c>
      <c r="E5" s="28"/>
      <c r="F5" s="28"/>
    </row>
    <row r="6" spans="1:6" ht="15" customHeight="1">
      <c r="A6" s="28" t="s">
        <v>16</v>
      </c>
      <c r="B6" s="31"/>
      <c r="C6" s="31"/>
      <c r="D6" s="28">
        <f t="shared" si="0"/>
        <v>0</v>
      </c>
      <c r="E6" s="28"/>
      <c r="F6" s="28"/>
    </row>
    <row r="7" spans="1:6" ht="15" customHeight="1">
      <c r="A7" s="28" t="s">
        <v>17</v>
      </c>
      <c r="B7" s="31"/>
      <c r="C7" s="31"/>
      <c r="D7" s="28">
        <f t="shared" si="0"/>
        <v>0</v>
      </c>
      <c r="E7" s="28"/>
      <c r="F7" s="28"/>
    </row>
    <row r="8" spans="1:6" ht="15" customHeight="1">
      <c r="A8" s="28" t="s">
        <v>18</v>
      </c>
      <c r="B8" s="31"/>
      <c r="C8" s="31"/>
      <c r="D8" s="28">
        <f t="shared" si="0"/>
        <v>0</v>
      </c>
      <c r="E8" s="28"/>
      <c r="F8" s="28"/>
    </row>
    <row r="9" spans="1:6" ht="15" customHeight="1">
      <c r="A9" s="46" t="s">
        <v>19</v>
      </c>
      <c r="B9" s="31"/>
      <c r="C9" s="31"/>
      <c r="D9" s="28">
        <f t="shared" si="0"/>
        <v>0</v>
      </c>
      <c r="E9" s="28"/>
      <c r="F9" s="28"/>
    </row>
    <row r="10" spans="1:6" ht="15" customHeight="1">
      <c r="A10" s="32" t="s">
        <v>20</v>
      </c>
      <c r="B10" s="32">
        <f t="shared" ref="B10:C10" si="1">SUM(B5:B9)</f>
        <v>0</v>
      </c>
      <c r="C10" s="32">
        <f t="shared" si="1"/>
        <v>0</v>
      </c>
      <c r="D10" s="32">
        <f t="shared" si="0"/>
        <v>0</v>
      </c>
      <c r="E10" s="32"/>
      <c r="F10" s="32"/>
    </row>
    <row r="12" spans="1:6" ht="15" customHeight="1">
      <c r="A12" s="33" t="s">
        <v>21</v>
      </c>
    </row>
    <row r="13" spans="1:6" ht="15" customHeight="1">
      <c r="A13" s="28" t="s">
        <v>22</v>
      </c>
      <c r="B13" s="31"/>
      <c r="C13" s="31"/>
      <c r="D13" s="28">
        <f t="shared" ref="D13:D15" si="2">B13-C13</f>
        <v>0</v>
      </c>
      <c r="E13" s="28"/>
      <c r="F13" s="28"/>
    </row>
    <row r="14" spans="1:6" ht="15" customHeight="1">
      <c r="A14" s="28" t="s">
        <v>23</v>
      </c>
      <c r="B14" s="31"/>
      <c r="C14" s="31"/>
      <c r="D14" s="28">
        <f t="shared" si="2"/>
        <v>0</v>
      </c>
      <c r="E14" s="28"/>
      <c r="F14" s="28"/>
    </row>
    <row r="15" spans="1:6" ht="15" customHeight="1">
      <c r="A15" s="28" t="s">
        <v>24</v>
      </c>
      <c r="B15" s="31"/>
      <c r="C15" s="31"/>
      <c r="D15" s="28">
        <f t="shared" si="2"/>
        <v>0</v>
      </c>
      <c r="E15" s="28"/>
      <c r="F15" s="28"/>
    </row>
    <row r="16" spans="1:6" ht="15" customHeight="1">
      <c r="A16" s="28" t="s">
        <v>25</v>
      </c>
      <c r="B16" s="31"/>
      <c r="C16" s="31"/>
      <c r="D16" s="28">
        <f>B16-C16</f>
        <v>0</v>
      </c>
      <c r="E16" s="28"/>
      <c r="F16" s="28"/>
    </row>
    <row r="17" spans="1:6" ht="15" customHeight="1">
      <c r="A17" s="28" t="s">
        <v>26</v>
      </c>
      <c r="B17" s="31"/>
      <c r="C17" s="31"/>
      <c r="D17" s="28">
        <f t="shared" ref="D17:D27" si="3">B17-C17</f>
        <v>0</v>
      </c>
      <c r="E17" s="28"/>
      <c r="F17" s="28"/>
    </row>
    <row r="18" spans="1:6" ht="15" customHeight="1">
      <c r="A18" s="28" t="s">
        <v>27</v>
      </c>
      <c r="B18" s="31"/>
      <c r="C18" s="31"/>
      <c r="D18" s="28">
        <f t="shared" si="3"/>
        <v>0</v>
      </c>
      <c r="E18" s="28"/>
      <c r="F18" s="28"/>
    </row>
    <row r="19" spans="1:6" ht="15" customHeight="1">
      <c r="A19" s="28" t="s">
        <v>28</v>
      </c>
      <c r="B19" s="31"/>
      <c r="C19" s="31"/>
      <c r="D19" s="28">
        <f t="shared" si="3"/>
        <v>0</v>
      </c>
      <c r="E19" s="28"/>
      <c r="F19" s="28"/>
    </row>
    <row r="20" spans="1:6" ht="15" customHeight="1">
      <c r="A20" s="28" t="s">
        <v>29</v>
      </c>
      <c r="B20" s="31"/>
      <c r="C20" s="31"/>
      <c r="D20" s="28">
        <f t="shared" si="3"/>
        <v>0</v>
      </c>
      <c r="E20" s="28"/>
      <c r="F20" s="28"/>
    </row>
    <row r="21" spans="1:6" ht="15" customHeight="1">
      <c r="A21" s="28" t="s">
        <v>30</v>
      </c>
      <c r="B21" s="31"/>
      <c r="C21" s="31"/>
      <c r="D21" s="28">
        <f t="shared" si="3"/>
        <v>0</v>
      </c>
      <c r="E21" s="28"/>
      <c r="F21" s="28"/>
    </row>
    <row r="22" spans="1:6" ht="15" customHeight="1">
      <c r="A22" s="28" t="s">
        <v>31</v>
      </c>
      <c r="B22" s="31"/>
      <c r="C22" s="31"/>
      <c r="D22" s="28">
        <f t="shared" si="3"/>
        <v>0</v>
      </c>
      <c r="E22" s="28"/>
      <c r="F22" s="28"/>
    </row>
    <row r="23" spans="1:6" ht="15" customHeight="1">
      <c r="A23" s="28" t="s">
        <v>32</v>
      </c>
      <c r="B23" s="31"/>
      <c r="C23" s="31"/>
      <c r="D23" s="28">
        <f t="shared" si="3"/>
        <v>0</v>
      </c>
      <c r="E23" s="28"/>
      <c r="F23" s="28"/>
    </row>
    <row r="24" spans="1:6" ht="15" customHeight="1">
      <c r="A24" s="28" t="s">
        <v>33</v>
      </c>
      <c r="B24" s="31"/>
      <c r="C24" s="31"/>
      <c r="D24" s="28">
        <f t="shared" si="3"/>
        <v>0</v>
      </c>
      <c r="E24" s="28"/>
      <c r="F24" s="28"/>
    </row>
    <row r="25" spans="1:6" ht="15" customHeight="1">
      <c r="A25" s="28" t="s">
        <v>34</v>
      </c>
      <c r="B25" s="31"/>
      <c r="C25" s="31"/>
      <c r="D25" s="28">
        <f t="shared" si="3"/>
        <v>0</v>
      </c>
      <c r="E25" s="28"/>
      <c r="F25" s="28"/>
    </row>
    <row r="26" spans="1:6" ht="15" customHeight="1">
      <c r="A26" s="28" t="s">
        <v>51</v>
      </c>
      <c r="B26" s="31"/>
      <c r="C26" s="31"/>
      <c r="D26" s="28">
        <f t="shared" si="3"/>
        <v>0</v>
      </c>
      <c r="E26" s="28"/>
      <c r="F26" s="28"/>
    </row>
    <row r="27" spans="1:6" ht="15" customHeight="1">
      <c r="A27" s="28" t="s">
        <v>35</v>
      </c>
      <c r="B27" s="31"/>
      <c r="C27" s="31"/>
      <c r="D27" s="28">
        <f t="shared" si="3"/>
        <v>0</v>
      </c>
      <c r="E27" s="28"/>
      <c r="F27" s="28"/>
    </row>
    <row r="28" spans="1:6" ht="15" customHeight="1">
      <c r="A28" s="34" t="s">
        <v>36</v>
      </c>
      <c r="B28" s="34">
        <f t="shared" ref="B28:C28" si="4">SUM(B13:B27)</f>
        <v>0</v>
      </c>
      <c r="C28" s="34">
        <f t="shared" si="4"/>
        <v>0</v>
      </c>
      <c r="D28" s="34">
        <f>B28-C28</f>
        <v>0</v>
      </c>
      <c r="E28" s="34"/>
      <c r="F28" s="34"/>
    </row>
    <row r="30" spans="1:6" ht="15" customHeight="1">
      <c r="A30" s="47" t="s">
        <v>37</v>
      </c>
      <c r="B30" s="28">
        <f t="shared" ref="B30:C30" si="5">B10-B28</f>
        <v>0</v>
      </c>
      <c r="C30" s="28">
        <f t="shared" si="5"/>
        <v>0</v>
      </c>
      <c r="D30" s="27">
        <f>B30-C30</f>
        <v>0</v>
      </c>
    </row>
    <row r="32" spans="1:6" ht="15" customHeight="1">
      <c r="A32" s="35" t="s">
        <v>38</v>
      </c>
    </row>
    <row r="33" spans="1:6" ht="15" customHeight="1">
      <c r="A33" s="28" t="s">
        <v>39</v>
      </c>
      <c r="B33" s="28"/>
      <c r="C33" s="28"/>
      <c r="D33" s="28">
        <f>B33-C33</f>
        <v>0</v>
      </c>
      <c r="E33" s="28"/>
      <c r="F33" s="28"/>
    </row>
    <row r="34" spans="1:6" ht="15" customHeight="1">
      <c r="A34" s="28" t="s">
        <v>40</v>
      </c>
      <c r="B34" s="28"/>
      <c r="C34" s="28"/>
      <c r="D34" s="28">
        <f>B34-C34</f>
        <v>0</v>
      </c>
      <c r="E34" s="28"/>
      <c r="F34" s="28"/>
    </row>
    <row r="35" spans="1:6" ht="15" customHeight="1">
      <c r="A35" s="28" t="s">
        <v>52</v>
      </c>
      <c r="B35" s="28"/>
      <c r="C35" s="28"/>
      <c r="D35" s="28">
        <f>B35-C35</f>
        <v>0</v>
      </c>
      <c r="E35" s="28"/>
      <c r="F35" s="28"/>
    </row>
    <row r="36" spans="1:6" ht="15" customHeight="1">
      <c r="A36" s="28" t="s">
        <v>42</v>
      </c>
      <c r="B36" s="28"/>
      <c r="C36" s="28"/>
      <c r="D36" s="28">
        <f>B36-C36</f>
        <v>0</v>
      </c>
      <c r="E36" s="28"/>
      <c r="F36" s="28"/>
    </row>
    <row r="37" spans="1:6" ht="15" customHeight="1">
      <c r="A37" s="36" t="s">
        <v>53</v>
      </c>
      <c r="B37" s="36">
        <f>SUM(B33:B36)</f>
        <v>0</v>
      </c>
      <c r="C37" s="36">
        <f>SUM(C33:C36)</f>
        <v>0</v>
      </c>
      <c r="D37" s="36">
        <f>B37-C37</f>
        <v>0</v>
      </c>
      <c r="E37" s="36"/>
      <c r="F37" s="36"/>
    </row>
    <row r="38" spans="1:6" ht="15" customHeight="1">
      <c r="A38" s="46"/>
    </row>
    <row r="39" spans="1:6" ht="15" customHeight="1">
      <c r="A39" s="47" t="s">
        <v>37</v>
      </c>
      <c r="B39" s="28">
        <f>B30-B37</f>
        <v>0</v>
      </c>
      <c r="C39" s="28">
        <f>C30-C37</f>
        <v>0</v>
      </c>
      <c r="D39" s="27">
        <f>B39-C39</f>
        <v>0</v>
      </c>
    </row>
    <row r="40" spans="1:6" ht="15" customHeight="1">
      <c r="A40" s="48"/>
    </row>
    <row r="41" spans="1:6" ht="15" customHeight="1">
      <c r="A41" s="38" t="s">
        <v>54</v>
      </c>
    </row>
    <row r="42" spans="1:6" ht="15" customHeight="1">
      <c r="A42" s="28" t="s">
        <v>45</v>
      </c>
      <c r="B42" s="31"/>
      <c r="C42" s="28"/>
      <c r="D42" s="28">
        <f t="shared" ref="D42:D47" si="6">B42-C42</f>
        <v>0</v>
      </c>
      <c r="E42" s="28"/>
      <c r="F42" s="28"/>
    </row>
    <row r="43" spans="1:6" ht="15" customHeight="1">
      <c r="A43" s="28" t="s">
        <v>46</v>
      </c>
      <c r="B43" s="31"/>
      <c r="C43" s="28"/>
      <c r="D43" s="28">
        <f t="shared" si="6"/>
        <v>0</v>
      </c>
      <c r="E43" s="28"/>
      <c r="F43" s="28"/>
    </row>
    <row r="44" spans="1:6" ht="15" customHeight="1">
      <c r="A44" s="28" t="s">
        <v>47</v>
      </c>
      <c r="B44" s="31"/>
      <c r="C44" s="28"/>
      <c r="D44" s="28">
        <f t="shared" si="6"/>
        <v>0</v>
      </c>
      <c r="E44" s="28"/>
      <c r="F44" s="28"/>
    </row>
    <row r="45" spans="1:6" ht="15" customHeight="1">
      <c r="A45" s="28" t="s">
        <v>48</v>
      </c>
      <c r="B45" s="31"/>
      <c r="C45" s="28"/>
      <c r="D45" s="28">
        <f t="shared" si="6"/>
        <v>0</v>
      </c>
      <c r="E45" s="28"/>
      <c r="F45" s="28"/>
    </row>
    <row r="46" spans="1:6" ht="15" customHeight="1">
      <c r="A46" s="28" t="s">
        <v>49</v>
      </c>
      <c r="B46" s="31"/>
      <c r="C46" s="28"/>
      <c r="D46" s="28">
        <f t="shared" si="6"/>
        <v>0</v>
      </c>
      <c r="E46" s="28"/>
      <c r="F46" s="28"/>
    </row>
    <row r="47" spans="1:6" ht="15" customHeight="1">
      <c r="A47" s="39" t="s">
        <v>50</v>
      </c>
      <c r="B47" s="39">
        <f>SUM(B42:B46)</f>
        <v>0</v>
      </c>
      <c r="C47" s="39">
        <f>SUM(C42:C46)</f>
        <v>0</v>
      </c>
      <c r="D47" s="39">
        <f t="shared" si="6"/>
        <v>0</v>
      </c>
      <c r="E47" s="39"/>
      <c r="F47" s="39"/>
    </row>
    <row r="49" s="27" customFormat="1" ht="15" customHeight="1"/>
    <row r="50" s="27" customFormat="1" ht="15" customHeight="1"/>
    <row r="51" s="27" customFormat="1" ht="15" customHeight="1"/>
    <row r="52" s="27" customFormat="1" ht="15" customHeight="1"/>
    <row r="53" s="27" customFormat="1" ht="15" customHeight="1"/>
    <row r="54" s="27" customFormat="1" ht="15" customHeight="1"/>
    <row r="55" s="27" customFormat="1" ht="15" customHeight="1"/>
    <row r="56" s="27" customFormat="1" ht="15" customHeight="1"/>
    <row r="57" s="27" customFormat="1" ht="15" customHeight="1"/>
    <row r="58" s="27" customFormat="1" ht="15" customHeight="1"/>
    <row r="59" s="27" customFormat="1" ht="15" customHeight="1"/>
    <row r="60" s="27" customFormat="1" ht="15" customHeight="1"/>
    <row r="61" s="27" customFormat="1" ht="15" customHeight="1"/>
    <row r="62" s="27" customFormat="1" ht="15" customHeight="1"/>
    <row r="63" s="27" customFormat="1" ht="15" customHeight="1"/>
    <row r="64" s="27" customFormat="1" ht="15" customHeight="1"/>
    <row r="65" s="27" customFormat="1" ht="15" customHeight="1"/>
    <row r="66" s="27" customFormat="1" ht="15" customHeight="1"/>
    <row r="67" s="27" customFormat="1" ht="15" customHeight="1"/>
    <row r="68" s="27" customFormat="1" ht="15" customHeight="1"/>
    <row r="69" s="27" customFormat="1" ht="15" customHeight="1"/>
    <row r="70" s="27" customFormat="1" ht="15" customHeight="1"/>
    <row r="71" s="27" customFormat="1" ht="15" customHeight="1"/>
    <row r="72" s="27" customFormat="1" ht="15" customHeight="1"/>
    <row r="73" s="27" customFormat="1" ht="15" customHeight="1"/>
    <row r="74" s="27" customFormat="1" ht="15" customHeight="1"/>
    <row r="75" s="27" customFormat="1" ht="15" customHeight="1"/>
    <row r="76" s="27" customFormat="1" ht="15" customHeight="1"/>
    <row r="77" s="27" customFormat="1" ht="15" customHeight="1"/>
    <row r="78" s="27" customFormat="1" ht="15" customHeight="1"/>
    <row r="79" s="27" customFormat="1" ht="15" customHeight="1"/>
    <row r="80" s="27" customFormat="1" ht="15" customHeight="1"/>
    <row r="81" s="27" customFormat="1" ht="15" customHeight="1"/>
    <row r="82" s="27" customFormat="1" ht="15" customHeight="1"/>
    <row r="83" s="27" customFormat="1" ht="15" customHeight="1"/>
    <row r="84" s="27" customFormat="1" ht="15" customHeight="1"/>
    <row r="85" s="27" customFormat="1" ht="15" customHeight="1"/>
    <row r="86" s="27" customFormat="1" ht="15" customHeight="1"/>
    <row r="87" s="27" customFormat="1" ht="15" customHeight="1"/>
    <row r="88" s="27" customFormat="1" ht="15" customHeight="1"/>
    <row r="89" s="27" customFormat="1" ht="15" customHeight="1"/>
    <row r="90" s="27" customFormat="1" ht="15" customHeight="1"/>
    <row r="91" s="27" customFormat="1" ht="15" customHeight="1"/>
    <row r="92" s="27" customFormat="1" ht="15" customHeight="1"/>
    <row r="93" s="27" customFormat="1" ht="15" customHeight="1"/>
    <row r="94" s="27" customFormat="1" ht="15" customHeight="1"/>
    <row r="95" s="27" customFormat="1" ht="15" customHeight="1"/>
    <row r="96" s="27" customFormat="1" ht="15" customHeight="1"/>
    <row r="97" s="27" customFormat="1" ht="15" customHeight="1"/>
    <row r="98" s="27" customFormat="1" ht="15" customHeight="1"/>
    <row r="99" s="27" customFormat="1" ht="15" customHeight="1"/>
    <row r="100" s="27" customFormat="1" ht="15" customHeight="1"/>
    <row r="101" s="27" customFormat="1" ht="15" customHeight="1"/>
    <row r="102" s="27" customFormat="1" ht="15" customHeight="1"/>
    <row r="103" s="27" customFormat="1" ht="15" customHeight="1"/>
    <row r="104" s="27" customFormat="1" ht="15" customHeight="1"/>
    <row r="105" s="27" customFormat="1" ht="15" customHeight="1"/>
    <row r="106" s="27" customFormat="1" ht="15" customHeight="1"/>
    <row r="107" s="27" customFormat="1" ht="15" customHeight="1"/>
    <row r="108" s="27" customFormat="1" ht="15" customHeight="1"/>
    <row r="109" s="27" customFormat="1" ht="15" customHeight="1"/>
    <row r="110" s="27" customFormat="1" ht="15" customHeight="1"/>
    <row r="111" s="27" customFormat="1" ht="15" customHeight="1"/>
    <row r="112" s="27" customFormat="1" ht="15" customHeight="1"/>
    <row r="113" s="27" customFormat="1" ht="15" customHeight="1"/>
    <row r="114" s="27" customFormat="1" ht="15" customHeight="1"/>
    <row r="115" s="27" customFormat="1" ht="15" customHeight="1"/>
    <row r="116" s="27" customFormat="1" ht="15" customHeight="1"/>
    <row r="117" s="27" customFormat="1" ht="15" customHeight="1"/>
    <row r="118" s="27" customFormat="1" ht="15" customHeight="1"/>
    <row r="119" s="27" customFormat="1" ht="15" customHeight="1"/>
    <row r="120" s="27" customFormat="1" ht="15" customHeight="1"/>
    <row r="121" s="27" customFormat="1" ht="15" customHeight="1"/>
    <row r="122" s="27" customFormat="1" ht="15" customHeight="1"/>
    <row r="123" s="27" customFormat="1" ht="15" customHeight="1"/>
    <row r="124" s="27" customFormat="1" ht="15" customHeight="1"/>
    <row r="125" s="27" customFormat="1" ht="15" customHeight="1"/>
    <row r="126" s="27" customFormat="1" ht="15" customHeight="1"/>
    <row r="127" s="27" customFormat="1" ht="15" customHeight="1"/>
    <row r="128" s="27" customFormat="1" ht="15" customHeight="1"/>
    <row r="129" s="27" customFormat="1" ht="15" customHeight="1"/>
    <row r="130" s="27" customFormat="1" ht="15" customHeight="1"/>
    <row r="131" s="27" customFormat="1" ht="15" customHeight="1"/>
    <row r="132" s="27" customFormat="1" ht="15" customHeight="1"/>
    <row r="133" s="27" customFormat="1" ht="15" customHeight="1"/>
    <row r="134" s="27" customFormat="1" ht="15" customHeight="1"/>
    <row r="135" s="27" customFormat="1" ht="15" customHeight="1"/>
    <row r="136" s="27" customFormat="1" ht="15" customHeight="1"/>
    <row r="137" s="27" customFormat="1" ht="15" customHeight="1"/>
    <row r="138" s="27" customFormat="1" ht="15" customHeight="1"/>
    <row r="139" s="27" customFormat="1" ht="15" customHeight="1"/>
    <row r="140" s="27" customFormat="1" ht="15" customHeight="1"/>
    <row r="141" s="27" customFormat="1" ht="15" customHeight="1"/>
    <row r="142" s="27" customFormat="1" ht="15" customHeight="1"/>
    <row r="143" s="27" customFormat="1" ht="15" customHeight="1"/>
    <row r="144" s="27" customFormat="1" ht="15" customHeight="1"/>
    <row r="145" s="27" customFormat="1" ht="15" customHeight="1"/>
    <row r="146" s="27" customFormat="1" ht="15" customHeight="1"/>
    <row r="147" s="27" customFormat="1" ht="15" customHeight="1"/>
    <row r="148" s="27" customFormat="1" ht="15" customHeight="1"/>
    <row r="149" s="27" customFormat="1" ht="15" customHeight="1"/>
    <row r="150" s="27" customFormat="1" ht="15" customHeight="1"/>
    <row r="151" s="27" customFormat="1" ht="15" customHeight="1"/>
    <row r="152" s="27" customFormat="1" ht="15" customHeight="1"/>
    <row r="153" s="27" customFormat="1" ht="15" customHeight="1"/>
    <row r="154" s="27" customFormat="1" ht="15" customHeight="1"/>
    <row r="155" s="27" customFormat="1" ht="15" customHeight="1"/>
    <row r="156" s="27" customFormat="1" ht="15" customHeight="1"/>
    <row r="157" s="27" customFormat="1" ht="15" customHeight="1"/>
    <row r="158" s="27" customFormat="1" ht="15" customHeight="1"/>
    <row r="159" s="27" customFormat="1" ht="15" customHeight="1"/>
    <row r="160" s="27" customFormat="1" ht="15" customHeight="1"/>
    <row r="161" s="27" customFormat="1" ht="15" customHeight="1"/>
    <row r="162" s="27" customFormat="1" ht="15" customHeight="1"/>
    <row r="163" s="27" customFormat="1" ht="15" customHeight="1"/>
    <row r="164" s="27" customFormat="1" ht="15" customHeight="1"/>
    <row r="165" s="27" customFormat="1" ht="15" customHeight="1"/>
    <row r="166" s="27" customFormat="1" ht="15" customHeight="1"/>
    <row r="167" s="27" customFormat="1" ht="15" customHeight="1"/>
    <row r="168" s="27" customFormat="1" ht="15" customHeight="1"/>
    <row r="169" s="27" customFormat="1" ht="15" customHeight="1"/>
    <row r="170" s="27" customFormat="1" ht="15" customHeight="1"/>
    <row r="171" s="27" customFormat="1" ht="15" customHeight="1"/>
    <row r="172" s="27" customFormat="1" ht="15" customHeight="1"/>
    <row r="173" s="27" customFormat="1" ht="15" customHeight="1"/>
    <row r="174" s="27" customFormat="1" ht="15" customHeight="1"/>
    <row r="175" s="27" customFormat="1" ht="15" customHeight="1"/>
    <row r="176" s="27" customFormat="1" ht="15" customHeight="1"/>
    <row r="177" s="27" customFormat="1" ht="15" customHeight="1"/>
    <row r="178" s="27" customFormat="1" ht="15" customHeight="1"/>
    <row r="179" s="27" customFormat="1" ht="15" customHeight="1"/>
    <row r="180" s="27" customFormat="1" ht="15" customHeight="1"/>
    <row r="181" s="27" customFormat="1" ht="15" customHeight="1"/>
    <row r="182" s="27" customFormat="1" ht="15" customHeight="1"/>
    <row r="183" s="27" customFormat="1" ht="15" customHeight="1"/>
    <row r="184" s="27" customFormat="1" ht="15" customHeight="1"/>
    <row r="185" s="27" customFormat="1" ht="15" customHeight="1"/>
    <row r="186" s="27" customFormat="1" ht="15" customHeight="1"/>
    <row r="187" s="27" customFormat="1" ht="15" customHeight="1"/>
    <row r="188" s="27" customFormat="1" ht="15" customHeight="1"/>
    <row r="189" s="27" customFormat="1" ht="15" customHeight="1"/>
    <row r="190" s="27" customFormat="1" ht="15" customHeight="1"/>
    <row r="191" s="27" customFormat="1" ht="15" customHeight="1"/>
    <row r="192" s="27" customFormat="1" ht="15" customHeight="1"/>
    <row r="193" s="27" customFormat="1" ht="15" customHeight="1"/>
    <row r="194" s="27" customFormat="1" ht="15" customHeight="1"/>
    <row r="195" s="27" customFormat="1" ht="15" customHeight="1"/>
    <row r="196" s="27" customFormat="1" ht="15" customHeight="1"/>
    <row r="197" s="27" customFormat="1" ht="15" customHeight="1"/>
    <row r="198" s="27" customFormat="1" ht="15" customHeight="1"/>
    <row r="199" s="27" customFormat="1" ht="15" customHeight="1"/>
    <row r="200" s="27" customFormat="1" ht="15" customHeight="1"/>
    <row r="201" s="27" customFormat="1" ht="15" customHeight="1"/>
    <row r="202" s="27" customFormat="1" ht="15" customHeight="1"/>
    <row r="203" s="27" customFormat="1" ht="15" customHeight="1"/>
    <row r="204" s="27" customFormat="1" ht="15" customHeight="1"/>
    <row r="205" s="27" customFormat="1" ht="15" customHeight="1"/>
    <row r="206" s="27" customFormat="1" ht="15" customHeight="1"/>
    <row r="207" s="27" customFormat="1" ht="15" customHeight="1"/>
    <row r="208" s="27" customFormat="1" ht="15" customHeight="1"/>
    <row r="209" s="27" customFormat="1" ht="15" customHeight="1"/>
    <row r="210" s="27" customFormat="1" ht="15" customHeight="1"/>
    <row r="211" s="27" customFormat="1" ht="15" customHeight="1"/>
    <row r="212" s="27" customFormat="1" ht="15" customHeight="1"/>
    <row r="213" s="27" customFormat="1" ht="15" customHeight="1"/>
    <row r="214" s="27" customFormat="1" ht="15" customHeight="1"/>
    <row r="215" s="27" customFormat="1" ht="15" customHeight="1"/>
    <row r="216" s="27" customFormat="1" ht="15" customHeight="1"/>
    <row r="217" s="27" customFormat="1" ht="15" customHeight="1"/>
    <row r="218" s="27" customFormat="1" ht="15" customHeight="1"/>
    <row r="219" s="27" customFormat="1" ht="15" customHeight="1"/>
    <row r="220" s="27" customFormat="1" ht="15" customHeight="1"/>
    <row r="221" s="27" customFormat="1" ht="15" customHeight="1"/>
    <row r="222" s="27" customFormat="1" ht="15" customHeight="1"/>
    <row r="223" s="27" customFormat="1" ht="15" customHeight="1"/>
    <row r="224" s="27" customFormat="1" ht="15" customHeight="1"/>
    <row r="225" s="27" customFormat="1" ht="15" customHeight="1"/>
    <row r="226" s="27" customFormat="1" ht="15" customHeight="1"/>
    <row r="227" s="27" customFormat="1" ht="15" customHeight="1"/>
    <row r="228" s="27" customFormat="1" ht="15" customHeight="1"/>
    <row r="229" s="27" customFormat="1" ht="15" customHeight="1"/>
    <row r="230" s="27" customFormat="1" ht="15" customHeight="1"/>
    <row r="231" s="27" customFormat="1" ht="15" customHeight="1"/>
    <row r="232" s="27" customFormat="1" ht="15" customHeight="1"/>
    <row r="233" s="27" customFormat="1" ht="15" customHeight="1"/>
    <row r="234" s="27" customFormat="1" ht="15" customHeight="1"/>
    <row r="235" s="27" customFormat="1" ht="15" customHeight="1"/>
    <row r="236" s="27" customFormat="1" ht="15" customHeight="1"/>
    <row r="237" s="27" customFormat="1" ht="15" customHeight="1"/>
    <row r="238" s="27" customFormat="1" ht="15" customHeight="1"/>
    <row r="239" s="27" customFormat="1" ht="15" customHeight="1"/>
    <row r="240" s="27" customFormat="1" ht="15" customHeight="1"/>
    <row r="241" s="27" customFormat="1" ht="15" customHeight="1"/>
    <row r="242" s="27" customFormat="1" ht="15" customHeight="1"/>
    <row r="243" s="27" customFormat="1" ht="15" customHeight="1"/>
    <row r="244" s="27" customFormat="1" ht="15" customHeight="1"/>
    <row r="245" s="27" customFormat="1" ht="15" customHeight="1"/>
    <row r="246" s="27" customFormat="1" ht="15" customHeight="1"/>
    <row r="247" s="27" customFormat="1" ht="15" customHeight="1"/>
    <row r="248" s="27" customFormat="1" ht="15" customHeight="1"/>
    <row r="249" s="27" customFormat="1" ht="15" customHeight="1"/>
    <row r="250" s="27" customFormat="1" ht="15" customHeight="1"/>
    <row r="251" s="27" customFormat="1" ht="15" customHeight="1"/>
    <row r="252" s="27" customFormat="1" ht="15" customHeight="1"/>
    <row r="253" s="27" customFormat="1" ht="15" customHeight="1"/>
    <row r="254" s="27" customFormat="1" ht="15" customHeight="1"/>
    <row r="255" s="27" customFormat="1" ht="15" customHeight="1"/>
    <row r="256" s="27" customFormat="1" ht="15" customHeight="1"/>
    <row r="257" s="27" customFormat="1" ht="15" customHeight="1"/>
    <row r="258" s="27" customFormat="1" ht="15" customHeight="1"/>
    <row r="259" s="27" customFormat="1" ht="15" customHeight="1"/>
    <row r="260" s="27" customFormat="1" ht="15" customHeight="1"/>
    <row r="261" s="27" customFormat="1" ht="15" customHeight="1"/>
    <row r="262" s="27" customFormat="1" ht="15" customHeight="1"/>
    <row r="263" s="27" customFormat="1" ht="15" customHeight="1"/>
    <row r="264" s="27" customFormat="1" ht="15" customHeight="1"/>
    <row r="265" s="27" customFormat="1" ht="15" customHeight="1"/>
    <row r="266" s="27" customFormat="1" ht="15" customHeight="1"/>
    <row r="267" s="27" customFormat="1" ht="15" customHeight="1"/>
    <row r="268" s="27" customFormat="1" ht="15" customHeight="1"/>
    <row r="269" s="27" customFormat="1" ht="15" customHeight="1"/>
    <row r="270" s="27" customFormat="1" ht="15" customHeight="1"/>
    <row r="271" s="27" customFormat="1" ht="15" customHeight="1"/>
    <row r="272" s="27" customFormat="1" ht="15" customHeight="1"/>
    <row r="273" s="27" customFormat="1" ht="15" customHeight="1"/>
    <row r="274" s="27" customFormat="1" ht="15" customHeight="1"/>
    <row r="275" s="27" customFormat="1" ht="15" customHeight="1"/>
    <row r="276" s="27" customFormat="1" ht="15" customHeight="1"/>
    <row r="277" s="27" customFormat="1" ht="15" customHeight="1"/>
    <row r="278" s="27" customFormat="1" ht="15" customHeight="1"/>
    <row r="279" s="27" customFormat="1" ht="15" customHeight="1"/>
    <row r="280" s="27" customFormat="1" ht="15" customHeight="1"/>
    <row r="281" s="27" customFormat="1" ht="15" customHeight="1"/>
    <row r="282" s="27" customFormat="1" ht="15" customHeight="1"/>
    <row r="283" s="27" customFormat="1" ht="15" customHeight="1"/>
    <row r="284" s="27" customFormat="1" ht="15" customHeight="1"/>
    <row r="285" s="27" customFormat="1" ht="15" customHeight="1"/>
    <row r="286" s="27" customFormat="1" ht="15" customHeight="1"/>
    <row r="287" s="27" customFormat="1" ht="15" customHeight="1"/>
    <row r="288" s="27" customFormat="1" ht="15" customHeight="1"/>
    <row r="289" s="27" customFormat="1" ht="15" customHeight="1"/>
    <row r="290" s="27" customFormat="1" ht="15" customHeight="1"/>
    <row r="291" s="27" customFormat="1" ht="15" customHeight="1"/>
    <row r="292" s="27" customFormat="1" ht="15" customHeight="1"/>
    <row r="293" s="27" customFormat="1" ht="15" customHeight="1"/>
    <row r="294" s="27" customFormat="1" ht="15" customHeight="1"/>
    <row r="295" s="27" customFormat="1" ht="15" customHeight="1"/>
    <row r="296" s="27" customFormat="1" ht="15" customHeight="1"/>
    <row r="297" s="27" customFormat="1" ht="15" customHeight="1"/>
    <row r="298" s="27" customFormat="1" ht="15" customHeight="1"/>
    <row r="299" s="27" customFormat="1" ht="15" customHeight="1"/>
    <row r="300" s="27" customFormat="1" ht="15" customHeight="1"/>
    <row r="301" s="27" customFormat="1" ht="15" customHeight="1"/>
    <row r="302" s="27" customFormat="1" ht="15" customHeight="1"/>
    <row r="303" s="27" customFormat="1" ht="15" customHeight="1"/>
    <row r="304" s="27" customFormat="1" ht="15" customHeight="1"/>
    <row r="305" s="27" customFormat="1" ht="15" customHeight="1"/>
    <row r="306" s="27" customFormat="1" ht="15" customHeight="1"/>
    <row r="307" s="27" customFormat="1" ht="15" customHeight="1"/>
    <row r="308" s="27" customFormat="1" ht="15" customHeight="1"/>
    <row r="309" s="27" customFormat="1" ht="15" customHeight="1"/>
    <row r="310" s="27" customFormat="1" ht="15" customHeight="1"/>
    <row r="311" s="27" customFormat="1" ht="15" customHeight="1"/>
    <row r="312" s="27" customFormat="1" ht="15" customHeight="1"/>
    <row r="313" s="27" customFormat="1" ht="15" customHeight="1"/>
    <row r="314" s="27" customFormat="1" ht="15" customHeight="1"/>
    <row r="315" s="27" customFormat="1" ht="15" customHeight="1"/>
    <row r="316" s="27" customFormat="1" ht="15" customHeight="1"/>
    <row r="317" s="27" customFormat="1" ht="15" customHeight="1"/>
    <row r="318" s="27" customFormat="1" ht="15" customHeight="1"/>
    <row r="319" s="27" customFormat="1" ht="15" customHeight="1"/>
    <row r="320" s="27" customFormat="1" ht="15" customHeight="1"/>
    <row r="321" s="27" customFormat="1" ht="15" customHeight="1"/>
    <row r="322" s="27" customFormat="1" ht="15" customHeight="1"/>
    <row r="323" s="27" customFormat="1" ht="15" customHeight="1"/>
    <row r="324" s="27" customFormat="1" ht="15" customHeight="1"/>
    <row r="325" s="27" customFormat="1" ht="15" customHeight="1"/>
    <row r="326" s="27" customFormat="1" ht="15" customHeight="1"/>
    <row r="327" s="27" customFormat="1" ht="15" customHeight="1"/>
    <row r="328" s="27" customFormat="1" ht="15" customHeight="1"/>
    <row r="329" s="27" customFormat="1" ht="15" customHeight="1"/>
    <row r="330" s="27" customFormat="1" ht="15" customHeight="1"/>
    <row r="331" s="27" customFormat="1" ht="15" customHeight="1"/>
    <row r="332" s="27" customFormat="1" ht="15" customHeight="1"/>
    <row r="333" s="27" customFormat="1" ht="15" customHeight="1"/>
    <row r="334" s="27" customFormat="1" ht="15" customHeight="1"/>
    <row r="335" s="27" customFormat="1" ht="15" customHeight="1"/>
    <row r="336" s="27" customFormat="1" ht="15" customHeight="1"/>
    <row r="337" s="27" customFormat="1" ht="15" customHeight="1"/>
    <row r="338" s="27" customFormat="1" ht="15" customHeight="1"/>
    <row r="339" s="27" customFormat="1" ht="15" customHeight="1"/>
    <row r="340" s="27" customFormat="1" ht="15" customHeight="1"/>
    <row r="341" s="27" customFormat="1" ht="15" customHeight="1"/>
    <row r="342" s="27" customFormat="1" ht="15" customHeight="1"/>
    <row r="343" s="27" customFormat="1" ht="15" customHeight="1"/>
    <row r="344" s="27" customFormat="1" ht="15" customHeight="1"/>
    <row r="345" s="27" customFormat="1" ht="15" customHeight="1"/>
    <row r="346" s="27" customFormat="1" ht="15" customHeight="1"/>
    <row r="347" s="27" customFormat="1" ht="15" customHeight="1"/>
    <row r="348" s="27" customFormat="1" ht="15" customHeight="1"/>
    <row r="349" s="27" customFormat="1" ht="15" customHeight="1"/>
    <row r="350" s="27" customFormat="1" ht="15" customHeight="1"/>
    <row r="351" s="27" customFormat="1" ht="15" customHeight="1"/>
    <row r="352" s="27" customFormat="1" ht="15" customHeight="1"/>
    <row r="353" s="27" customFormat="1" ht="15" customHeight="1"/>
    <row r="354" s="27" customFormat="1" ht="15" customHeight="1"/>
    <row r="355" s="27" customFormat="1" ht="15" customHeight="1"/>
    <row r="356" s="27" customFormat="1" ht="15" customHeight="1"/>
    <row r="357" s="27" customFormat="1" ht="15" customHeight="1"/>
    <row r="358" s="27" customFormat="1" ht="15" customHeight="1"/>
    <row r="359" s="27" customFormat="1" ht="15" customHeight="1"/>
    <row r="360" s="27" customFormat="1" ht="15" customHeight="1"/>
    <row r="361" s="27" customFormat="1" ht="15" customHeight="1"/>
    <row r="362" s="27" customFormat="1" ht="15" customHeight="1"/>
    <row r="363" s="27" customFormat="1" ht="15" customHeight="1"/>
    <row r="364" s="27" customFormat="1" ht="15" customHeight="1"/>
    <row r="365" s="27" customFormat="1" ht="15" customHeight="1"/>
    <row r="366" s="27" customFormat="1" ht="15" customHeight="1"/>
    <row r="367" s="27" customFormat="1" ht="15" customHeight="1"/>
    <row r="368" s="27" customFormat="1" ht="15" customHeight="1"/>
    <row r="369" s="27" customFormat="1" ht="15" customHeight="1"/>
    <row r="370" s="27" customFormat="1" ht="15" customHeight="1"/>
    <row r="371" s="27" customFormat="1" ht="15" customHeight="1"/>
    <row r="372" s="27" customFormat="1" ht="15" customHeight="1"/>
    <row r="373" s="27" customFormat="1" ht="15" customHeight="1"/>
    <row r="374" s="27" customFormat="1" ht="15" customHeight="1"/>
    <row r="375" s="27" customFormat="1" ht="15" customHeight="1"/>
    <row r="376" s="27" customFormat="1" ht="15" customHeight="1"/>
    <row r="377" s="27" customFormat="1" ht="15" customHeight="1"/>
    <row r="378" s="27" customFormat="1" ht="15" customHeight="1"/>
    <row r="379" s="27" customFormat="1" ht="15" customHeight="1"/>
    <row r="380" s="27" customFormat="1" ht="15" customHeight="1"/>
    <row r="381" s="27" customFormat="1" ht="15" customHeight="1"/>
    <row r="382" s="27" customFormat="1" ht="15" customHeight="1"/>
    <row r="383" s="27" customFormat="1" ht="15" customHeight="1"/>
    <row r="384" s="27" customFormat="1" ht="15" customHeight="1"/>
    <row r="385" s="27" customFormat="1" ht="15" customHeight="1"/>
    <row r="386" s="27" customFormat="1" ht="15" customHeight="1"/>
    <row r="387" s="27" customFormat="1" ht="15" customHeight="1"/>
    <row r="388" s="27" customFormat="1" ht="15" customHeight="1"/>
    <row r="389" s="27" customFormat="1" ht="15" customHeight="1"/>
    <row r="390" s="27" customFormat="1" ht="15" customHeight="1"/>
    <row r="391" s="27" customFormat="1" ht="15" customHeight="1"/>
    <row r="392" s="27" customFormat="1" ht="15" customHeight="1"/>
    <row r="393" s="27" customFormat="1" ht="15" customHeight="1"/>
    <row r="394" s="27" customFormat="1" ht="15" customHeight="1"/>
    <row r="395" s="27" customFormat="1" ht="15" customHeight="1"/>
    <row r="396" s="27" customFormat="1" ht="15" customHeight="1"/>
    <row r="397" s="27" customFormat="1" ht="15" customHeight="1"/>
    <row r="398" s="27" customFormat="1" ht="15" customHeight="1"/>
    <row r="399" s="27" customFormat="1" ht="15" customHeight="1"/>
    <row r="400" s="27" customFormat="1" ht="15" customHeight="1"/>
    <row r="401" s="27" customFormat="1" ht="15" customHeight="1"/>
    <row r="402" s="27" customFormat="1" ht="15" customHeight="1"/>
    <row r="403" s="27" customFormat="1" ht="15" customHeight="1"/>
    <row r="404" s="27" customFormat="1" ht="15" customHeight="1"/>
    <row r="405" s="27" customFormat="1" ht="15" customHeight="1"/>
    <row r="406" s="27" customFormat="1" ht="15" customHeight="1"/>
    <row r="407" s="27" customFormat="1" ht="15" customHeight="1"/>
    <row r="408" s="27" customFormat="1" ht="15" customHeight="1"/>
    <row r="409" s="27" customFormat="1" ht="15" customHeight="1"/>
    <row r="410" s="27" customFormat="1" ht="15" customHeight="1"/>
    <row r="411" s="27" customFormat="1" ht="15" customHeight="1"/>
    <row r="412" s="27" customFormat="1" ht="15" customHeight="1"/>
    <row r="413" s="27" customFormat="1" ht="15" customHeight="1"/>
    <row r="414" s="27" customFormat="1" ht="15" customHeight="1"/>
    <row r="415" s="27" customFormat="1" ht="15" customHeight="1"/>
    <row r="416" s="27" customFormat="1" ht="15" customHeight="1"/>
    <row r="417" s="27" customFormat="1" ht="15" customHeight="1"/>
    <row r="418" s="27" customFormat="1" ht="15" customHeight="1"/>
    <row r="419" s="27" customFormat="1" ht="15" customHeight="1"/>
    <row r="420" s="27" customFormat="1" ht="15" customHeight="1"/>
    <row r="421" s="27" customFormat="1" ht="15" customHeight="1"/>
    <row r="422" s="27" customFormat="1" ht="15" customHeight="1"/>
    <row r="423" s="27" customFormat="1" ht="15" customHeight="1"/>
    <row r="424" s="27" customFormat="1" ht="15" customHeight="1"/>
    <row r="425" s="27" customFormat="1" ht="15" customHeight="1"/>
    <row r="426" s="27" customFormat="1" ht="15" customHeight="1"/>
    <row r="427" s="27" customFormat="1" ht="15" customHeight="1"/>
    <row r="428" s="27" customFormat="1" ht="15" customHeight="1"/>
    <row r="429" s="27" customFormat="1" ht="15" customHeight="1"/>
    <row r="430" s="27" customFormat="1" ht="15" customHeight="1"/>
    <row r="431" s="27" customFormat="1" ht="15" customHeight="1"/>
    <row r="432" s="27" customFormat="1" ht="15" customHeight="1"/>
    <row r="433" s="27" customFormat="1" ht="15" customHeight="1"/>
    <row r="434" s="27" customFormat="1" ht="15" customHeight="1"/>
    <row r="435" s="27" customFormat="1" ht="15" customHeight="1"/>
    <row r="436" s="27" customFormat="1" ht="15" customHeight="1"/>
    <row r="437" s="27" customFormat="1" ht="15" customHeight="1"/>
    <row r="438" s="27" customFormat="1" ht="15" customHeight="1"/>
    <row r="439" s="27" customFormat="1" ht="15" customHeight="1"/>
    <row r="440" s="27" customFormat="1" ht="15" customHeight="1"/>
    <row r="441" s="27" customFormat="1" ht="15" customHeight="1"/>
    <row r="442" s="27" customFormat="1" ht="15" customHeight="1"/>
    <row r="443" s="27" customFormat="1" ht="15" customHeight="1"/>
    <row r="444" s="27" customFormat="1" ht="15" customHeight="1"/>
    <row r="445" s="27" customFormat="1" ht="15" customHeight="1"/>
    <row r="446" s="27" customFormat="1" ht="15" customHeight="1"/>
    <row r="447" s="27" customFormat="1" ht="15" customHeight="1"/>
    <row r="448" s="27" customFormat="1" ht="15" customHeight="1"/>
    <row r="449" s="27" customFormat="1" ht="15" customHeight="1"/>
    <row r="450" s="27" customFormat="1" ht="15" customHeight="1"/>
    <row r="451" s="27" customFormat="1" ht="15" customHeight="1"/>
    <row r="452" s="27" customFormat="1" ht="15" customHeight="1"/>
    <row r="453" s="27" customFormat="1" ht="15" customHeight="1"/>
    <row r="454" s="27" customFormat="1" ht="15" customHeight="1"/>
    <row r="455" s="27" customFormat="1" ht="15" customHeight="1"/>
    <row r="456" s="27" customFormat="1" ht="15" customHeight="1"/>
    <row r="457" s="27" customFormat="1" ht="15" customHeight="1"/>
    <row r="458" s="27" customFormat="1" ht="15" customHeight="1"/>
    <row r="459" s="27" customFormat="1" ht="15" customHeight="1"/>
    <row r="460" s="27" customFormat="1" ht="15" customHeight="1"/>
    <row r="461" s="27" customFormat="1" ht="15" customHeight="1"/>
    <row r="462" s="27" customFormat="1" ht="15" customHeight="1"/>
    <row r="463" s="27" customFormat="1" ht="15" customHeight="1"/>
    <row r="464" s="27" customFormat="1" ht="15" customHeight="1"/>
    <row r="465" s="27" customFormat="1" ht="15" customHeight="1"/>
    <row r="466" s="27" customFormat="1" ht="15" customHeight="1"/>
    <row r="467" s="27" customFormat="1" ht="15" customHeight="1"/>
    <row r="468" s="27" customFormat="1" ht="15" customHeight="1"/>
    <row r="469" s="27" customFormat="1" ht="15" customHeight="1"/>
    <row r="470" s="27" customFormat="1" ht="15" customHeight="1"/>
    <row r="471" s="27" customFormat="1" ht="15" customHeight="1"/>
    <row r="472" s="27" customFormat="1" ht="15" customHeight="1"/>
    <row r="473" s="27" customFormat="1" ht="15" customHeight="1"/>
    <row r="474" s="27" customFormat="1" ht="15" customHeight="1"/>
    <row r="475" s="27" customFormat="1" ht="15" customHeight="1"/>
    <row r="476" s="27" customFormat="1" ht="15" customHeight="1"/>
    <row r="477" s="27" customFormat="1" ht="15" customHeight="1"/>
    <row r="478" s="27" customFormat="1" ht="15" customHeight="1"/>
    <row r="479" s="27" customFormat="1" ht="15" customHeight="1"/>
    <row r="480" s="27" customFormat="1" ht="15" customHeight="1"/>
    <row r="481" s="27" customFormat="1" ht="15" customHeight="1"/>
    <row r="482" s="27" customFormat="1" ht="15" customHeight="1"/>
    <row r="483" s="27" customFormat="1" ht="15" customHeight="1"/>
    <row r="484" s="27" customFormat="1" ht="15" customHeight="1"/>
    <row r="485" s="27" customFormat="1" ht="15" customHeight="1"/>
    <row r="486" s="27" customFormat="1" ht="15" customHeight="1"/>
    <row r="487" s="27" customFormat="1" ht="15" customHeight="1"/>
    <row r="488" s="27" customFormat="1" ht="15" customHeight="1"/>
    <row r="489" s="27" customFormat="1" ht="15" customHeight="1"/>
    <row r="490" s="27" customFormat="1" ht="15" customHeight="1"/>
    <row r="491" s="27" customFormat="1" ht="15" customHeight="1"/>
    <row r="492" s="27" customFormat="1" ht="15" customHeight="1"/>
    <row r="493" s="27" customFormat="1" ht="15" customHeight="1"/>
    <row r="494" s="27" customFormat="1" ht="15" customHeight="1"/>
    <row r="495" s="27" customFormat="1" ht="15" customHeight="1"/>
    <row r="496" s="27" customFormat="1" ht="15" customHeight="1"/>
    <row r="497" s="27" customFormat="1" ht="15" customHeight="1"/>
    <row r="498" s="27" customFormat="1" ht="15" customHeight="1"/>
    <row r="499" s="27" customFormat="1" ht="15" customHeight="1"/>
    <row r="500" s="27" customFormat="1" ht="15" customHeight="1"/>
    <row r="501" s="27" customFormat="1" ht="15" customHeight="1"/>
    <row r="502" s="27" customFormat="1" ht="15" customHeight="1"/>
    <row r="503" s="27" customFormat="1" ht="15" customHeight="1"/>
    <row r="504" s="27" customFormat="1" ht="15" customHeight="1"/>
    <row r="505" s="27" customFormat="1" ht="15" customHeight="1"/>
    <row r="506" s="27" customFormat="1" ht="15" customHeight="1"/>
    <row r="507" s="27" customFormat="1" ht="15" customHeight="1"/>
    <row r="508" s="27" customFormat="1" ht="15" customHeight="1"/>
    <row r="509" s="27" customFormat="1" ht="15" customHeight="1"/>
    <row r="510" s="27" customFormat="1" ht="15" customHeight="1"/>
    <row r="511" s="27" customFormat="1" ht="15" customHeight="1"/>
    <row r="512" s="27" customFormat="1" ht="15" customHeight="1"/>
    <row r="513" s="27" customFormat="1" ht="15" customHeight="1"/>
    <row r="514" s="27" customFormat="1" ht="15" customHeight="1"/>
    <row r="515" s="27" customFormat="1" ht="15" customHeight="1"/>
    <row r="516" s="27" customFormat="1" ht="15" customHeight="1"/>
    <row r="517" s="27" customFormat="1" ht="15" customHeight="1"/>
    <row r="518" s="27" customFormat="1" ht="15" customHeight="1"/>
    <row r="519" s="27" customFormat="1" ht="15" customHeight="1"/>
    <row r="520" s="27" customFormat="1" ht="15" customHeight="1"/>
    <row r="521" s="27" customFormat="1" ht="15" customHeight="1"/>
    <row r="522" s="27" customFormat="1" ht="15" customHeight="1"/>
    <row r="523" s="27" customFormat="1" ht="15" customHeight="1"/>
    <row r="524" s="27" customFormat="1" ht="15" customHeight="1"/>
    <row r="525" s="27" customFormat="1" ht="15" customHeight="1"/>
    <row r="526" s="27" customFormat="1" ht="15" customHeight="1"/>
    <row r="527" s="27" customFormat="1" ht="15" customHeight="1"/>
    <row r="528" s="27" customFormat="1" ht="15" customHeight="1"/>
    <row r="529" s="27" customFormat="1" ht="15" customHeight="1"/>
    <row r="530" s="27" customFormat="1" ht="15" customHeight="1"/>
    <row r="531" s="27" customFormat="1" ht="15" customHeight="1"/>
    <row r="532" s="27" customFormat="1" ht="15" customHeight="1"/>
    <row r="533" s="27" customFormat="1" ht="15" customHeight="1"/>
    <row r="534" s="27" customFormat="1" ht="15" customHeight="1"/>
    <row r="535" s="27" customFormat="1" ht="15" customHeight="1"/>
    <row r="536" s="27" customFormat="1" ht="15" customHeight="1"/>
    <row r="537" s="27" customFormat="1" ht="15" customHeight="1"/>
    <row r="538" s="27" customFormat="1" ht="15" customHeight="1"/>
    <row r="539" s="27" customFormat="1" ht="15" customHeight="1"/>
    <row r="540" s="27" customFormat="1" ht="15" customHeight="1"/>
    <row r="541" s="27" customFormat="1" ht="15" customHeight="1"/>
    <row r="542" s="27" customFormat="1" ht="15" customHeight="1"/>
    <row r="543" s="27" customFormat="1" ht="15" customHeight="1"/>
    <row r="544" s="27" customFormat="1" ht="15" customHeight="1"/>
    <row r="545" s="27" customFormat="1" ht="15" customHeight="1"/>
    <row r="546" s="27" customFormat="1" ht="15" customHeight="1"/>
    <row r="547" s="27" customFormat="1" ht="15" customHeight="1"/>
    <row r="548" s="27" customFormat="1" ht="15" customHeight="1"/>
    <row r="549" s="27" customFormat="1" ht="15" customHeight="1"/>
    <row r="550" s="27" customFormat="1" ht="15" customHeight="1"/>
    <row r="551" s="27" customFormat="1" ht="15" customHeight="1"/>
    <row r="552" s="27" customFormat="1" ht="15" customHeight="1"/>
    <row r="553" s="27" customFormat="1" ht="15" customHeight="1"/>
    <row r="554" s="27" customFormat="1" ht="15" customHeight="1"/>
    <row r="555" s="27" customFormat="1" ht="15" customHeight="1"/>
    <row r="556" s="27" customFormat="1" ht="15" customHeight="1"/>
    <row r="557" s="27" customFormat="1" ht="15" customHeight="1"/>
    <row r="558" s="27" customFormat="1" ht="15" customHeight="1"/>
    <row r="559" s="27" customFormat="1" ht="15" customHeight="1"/>
    <row r="560" s="27" customFormat="1" ht="15" customHeight="1"/>
    <row r="561" s="27" customFormat="1" ht="15" customHeight="1"/>
    <row r="562" s="27" customFormat="1" ht="15" customHeight="1"/>
    <row r="563" s="27" customFormat="1" ht="15" customHeight="1"/>
    <row r="564" s="27" customFormat="1" ht="15" customHeight="1"/>
    <row r="565" s="27" customFormat="1" ht="15" customHeight="1"/>
    <row r="566" s="27" customFormat="1" ht="15" customHeight="1"/>
    <row r="567" s="27" customFormat="1" ht="15" customHeight="1"/>
    <row r="568" s="27" customFormat="1" ht="15" customHeight="1"/>
    <row r="569" s="27" customFormat="1" ht="15" customHeight="1"/>
    <row r="570" s="27" customFormat="1" ht="15" customHeight="1"/>
    <row r="571" s="27" customFormat="1" ht="15" customHeight="1"/>
    <row r="572" s="27" customFormat="1" ht="15" customHeight="1"/>
    <row r="573" s="27" customFormat="1" ht="15" customHeight="1"/>
    <row r="574" s="27" customFormat="1" ht="15" customHeight="1"/>
    <row r="575" s="27" customFormat="1" ht="15" customHeight="1"/>
    <row r="576" s="27" customFormat="1" ht="15" customHeight="1"/>
    <row r="577" s="27" customFormat="1" ht="15" customHeight="1"/>
    <row r="578" s="27" customFormat="1" ht="15" customHeight="1"/>
    <row r="579" s="27" customFormat="1" ht="15" customHeight="1"/>
    <row r="580" s="27" customFormat="1" ht="15" customHeight="1"/>
    <row r="581" s="27" customFormat="1" ht="15" customHeight="1"/>
    <row r="582" s="27" customFormat="1" ht="15" customHeight="1"/>
    <row r="583" s="27" customFormat="1" ht="15" customHeight="1"/>
    <row r="584" s="27" customFormat="1" ht="15" customHeight="1"/>
    <row r="585" s="27" customFormat="1" ht="15" customHeight="1"/>
    <row r="586" s="27" customFormat="1" ht="15" customHeight="1"/>
    <row r="587" s="27" customFormat="1" ht="15" customHeight="1"/>
    <row r="588" s="27" customFormat="1" ht="15" customHeight="1"/>
    <row r="589" s="27" customFormat="1" ht="15" customHeight="1"/>
    <row r="590" s="27" customFormat="1" ht="15" customHeight="1"/>
    <row r="591" s="27" customFormat="1" ht="15" customHeight="1"/>
    <row r="592" s="27" customFormat="1" ht="15" customHeight="1"/>
    <row r="593" s="27" customFormat="1" ht="15" customHeight="1"/>
    <row r="594" s="27" customFormat="1" ht="15" customHeight="1"/>
    <row r="595" s="27" customFormat="1" ht="15" customHeight="1"/>
    <row r="596" s="27" customFormat="1" ht="15" customHeight="1"/>
    <row r="597" s="27" customFormat="1" ht="15" customHeight="1"/>
    <row r="598" s="27" customFormat="1" ht="15" customHeight="1"/>
    <row r="599" s="27" customFormat="1" ht="15" customHeight="1"/>
    <row r="600" s="27" customFormat="1" ht="15" customHeight="1"/>
    <row r="601" s="27" customFormat="1" ht="15" customHeight="1"/>
    <row r="602" s="27" customFormat="1" ht="15" customHeight="1"/>
    <row r="603" s="27" customFormat="1" ht="15" customHeight="1"/>
    <row r="604" s="27" customFormat="1" ht="15" customHeight="1"/>
    <row r="605" s="27" customFormat="1" ht="15" customHeight="1"/>
    <row r="606" s="27" customFormat="1" ht="15" customHeight="1"/>
    <row r="607" s="27" customFormat="1" ht="15" customHeight="1"/>
    <row r="608" s="27" customFormat="1" ht="15" customHeight="1"/>
    <row r="609" s="27" customFormat="1" ht="15" customHeight="1"/>
    <row r="610" s="27" customFormat="1" ht="15" customHeight="1"/>
    <row r="611" s="27" customFormat="1" ht="15" customHeight="1"/>
    <row r="612" s="27" customFormat="1" ht="15" customHeight="1"/>
    <row r="613" s="27" customFormat="1" ht="15" customHeight="1"/>
    <row r="614" s="27" customFormat="1" ht="15" customHeight="1"/>
    <row r="615" s="27" customFormat="1" ht="15" customHeight="1"/>
    <row r="616" s="27" customFormat="1" ht="15" customHeight="1"/>
    <row r="617" s="27" customFormat="1" ht="15" customHeight="1"/>
    <row r="618" s="27" customFormat="1" ht="15" customHeight="1"/>
    <row r="619" s="27" customFormat="1" ht="15" customHeight="1"/>
    <row r="620" s="27" customFormat="1" ht="15" customHeight="1"/>
    <row r="621" s="27" customFormat="1" ht="15" customHeight="1"/>
    <row r="622" s="27" customFormat="1" ht="15" customHeight="1"/>
    <row r="623" s="27" customFormat="1" ht="15" customHeight="1"/>
    <row r="624" s="27" customFormat="1" ht="15" customHeight="1"/>
    <row r="625" s="27" customFormat="1" ht="15" customHeight="1"/>
    <row r="626" s="27" customFormat="1" ht="15" customHeight="1"/>
    <row r="627" s="27" customFormat="1" ht="15" customHeight="1"/>
    <row r="628" s="27" customFormat="1" ht="15" customHeight="1"/>
    <row r="629" s="27" customFormat="1" ht="15" customHeight="1"/>
    <row r="630" s="27" customFormat="1" ht="15" customHeight="1"/>
    <row r="631" s="27" customFormat="1" ht="15" customHeight="1"/>
    <row r="632" s="27" customFormat="1" ht="15" customHeight="1"/>
    <row r="633" s="27" customFormat="1" ht="15" customHeight="1"/>
    <row r="634" s="27" customFormat="1" ht="15" customHeight="1"/>
    <row r="635" s="27" customFormat="1" ht="15" customHeight="1"/>
    <row r="636" s="27" customFormat="1" ht="15" customHeight="1"/>
    <row r="637" s="27" customFormat="1" ht="15" customHeight="1"/>
    <row r="638" s="27" customFormat="1" ht="15" customHeight="1"/>
    <row r="639" s="27" customFormat="1" ht="15" customHeight="1"/>
    <row r="640" s="27" customFormat="1" ht="15" customHeight="1"/>
    <row r="641" s="27" customFormat="1" ht="15" customHeight="1"/>
    <row r="642" s="27" customFormat="1" ht="15" customHeight="1"/>
    <row r="643" s="27" customFormat="1" ht="15" customHeight="1"/>
    <row r="644" s="27" customFormat="1" ht="15" customHeight="1"/>
    <row r="645" s="27" customFormat="1" ht="15" customHeight="1"/>
    <row r="646" s="27" customFormat="1" ht="15" customHeight="1"/>
    <row r="647" s="27" customFormat="1" ht="15" customHeight="1"/>
    <row r="648" s="27" customFormat="1" ht="15" customHeight="1"/>
    <row r="649" s="27" customFormat="1" ht="15" customHeight="1"/>
    <row r="650" s="27" customFormat="1" ht="15" customHeight="1"/>
    <row r="651" s="27" customFormat="1" ht="15" customHeight="1"/>
    <row r="652" s="27" customFormat="1" ht="15" customHeight="1"/>
    <row r="653" s="27" customFormat="1" ht="15" customHeight="1"/>
    <row r="654" s="27" customFormat="1" ht="15" customHeight="1"/>
    <row r="655" s="27" customFormat="1" ht="15" customHeight="1"/>
    <row r="656" s="27" customFormat="1" ht="15" customHeight="1"/>
    <row r="657" s="27" customFormat="1" ht="15" customHeight="1"/>
    <row r="658" s="27" customFormat="1" ht="15" customHeight="1"/>
    <row r="659" s="27" customFormat="1" ht="15" customHeight="1"/>
    <row r="660" s="27" customFormat="1" ht="15" customHeight="1"/>
    <row r="661" s="27" customFormat="1" ht="15" customHeight="1"/>
    <row r="662" s="27" customFormat="1" ht="15" customHeight="1"/>
    <row r="663" s="27" customFormat="1" ht="15" customHeight="1"/>
    <row r="664" s="27" customFormat="1" ht="15" customHeight="1"/>
    <row r="665" s="27" customFormat="1" ht="15" customHeight="1"/>
    <row r="666" s="27" customFormat="1" ht="15" customHeight="1"/>
    <row r="667" s="27" customFormat="1" ht="15" customHeight="1"/>
    <row r="668" s="27" customFormat="1" ht="15" customHeight="1"/>
    <row r="669" s="27" customFormat="1" ht="15" customHeight="1"/>
    <row r="670" s="27" customFormat="1" ht="15" customHeight="1"/>
    <row r="671" s="27" customFormat="1" ht="15" customHeight="1"/>
    <row r="672" s="27" customFormat="1" ht="15" customHeight="1"/>
    <row r="673" s="27" customFormat="1" ht="15" customHeight="1"/>
    <row r="674" s="27" customFormat="1" ht="15" customHeight="1"/>
    <row r="675" s="27" customFormat="1" ht="15" customHeight="1"/>
    <row r="676" s="27" customFormat="1" ht="15" customHeight="1"/>
    <row r="677" s="27" customFormat="1" ht="15" customHeight="1"/>
    <row r="678" s="27" customFormat="1" ht="15" customHeight="1"/>
    <row r="679" s="27" customFormat="1" ht="15" customHeight="1"/>
    <row r="680" s="27" customFormat="1" ht="15" customHeight="1"/>
    <row r="681" s="27" customFormat="1" ht="15" customHeight="1"/>
    <row r="682" s="27" customFormat="1" ht="15" customHeight="1"/>
    <row r="683" s="27" customFormat="1" ht="15" customHeight="1"/>
    <row r="684" s="27" customFormat="1" ht="15" customHeight="1"/>
    <row r="685" s="27" customFormat="1" ht="15" customHeight="1"/>
    <row r="686" s="27" customFormat="1" ht="15" customHeight="1"/>
    <row r="687" s="27" customFormat="1" ht="15" customHeight="1"/>
    <row r="688" s="27" customFormat="1" ht="15" customHeight="1"/>
    <row r="689" s="27" customFormat="1" ht="15" customHeight="1"/>
    <row r="690" s="27" customFormat="1" ht="15" customHeight="1"/>
    <row r="691" s="27" customFormat="1" ht="15" customHeight="1"/>
    <row r="692" s="27" customFormat="1" ht="15" customHeight="1"/>
    <row r="693" s="27" customFormat="1" ht="15" customHeight="1"/>
    <row r="694" s="27" customFormat="1" ht="15" customHeight="1"/>
    <row r="695" s="27" customFormat="1" ht="15" customHeight="1"/>
    <row r="696" s="27" customFormat="1" ht="15" customHeight="1"/>
    <row r="697" s="27" customFormat="1" ht="15" customHeight="1"/>
    <row r="698" s="27" customFormat="1" ht="15" customHeight="1"/>
    <row r="699" s="27" customFormat="1" ht="15" customHeight="1"/>
    <row r="700" s="27" customFormat="1" ht="15" customHeight="1"/>
    <row r="701" s="27" customFormat="1" ht="15" customHeight="1"/>
    <row r="702" s="27" customFormat="1" ht="15" customHeight="1"/>
    <row r="703" s="27" customFormat="1" ht="15" customHeight="1"/>
    <row r="704" s="27" customFormat="1" ht="15" customHeight="1"/>
    <row r="705" s="27" customFormat="1" ht="15" customHeight="1"/>
    <row r="706" s="27" customFormat="1" ht="15" customHeight="1"/>
    <row r="707" s="27" customFormat="1" ht="15" customHeight="1"/>
    <row r="708" s="27" customFormat="1" ht="15" customHeight="1"/>
    <row r="709" s="27" customFormat="1" ht="15" customHeight="1"/>
    <row r="710" s="27" customFormat="1" ht="15" customHeight="1"/>
    <row r="711" s="27" customFormat="1" ht="15" customHeight="1"/>
    <row r="712" s="27" customFormat="1" ht="15" customHeight="1"/>
    <row r="713" s="27" customFormat="1" ht="15" customHeight="1"/>
    <row r="714" s="27" customFormat="1" ht="15" customHeight="1"/>
    <row r="715" s="27" customFormat="1" ht="15" customHeight="1"/>
    <row r="716" s="27" customFormat="1" ht="15" customHeight="1"/>
    <row r="717" s="27" customFormat="1" ht="15" customHeight="1"/>
    <row r="718" s="27" customFormat="1" ht="15" customHeight="1"/>
    <row r="719" s="27" customFormat="1" ht="15" customHeight="1"/>
    <row r="720" s="27" customFormat="1" ht="15" customHeight="1"/>
    <row r="721" s="27" customFormat="1" ht="15" customHeight="1"/>
    <row r="722" s="27" customFormat="1" ht="15" customHeight="1"/>
    <row r="723" s="27" customFormat="1" ht="15" customHeight="1"/>
    <row r="724" s="27" customFormat="1" ht="15" customHeight="1"/>
    <row r="725" s="27" customFormat="1" ht="15" customHeight="1"/>
    <row r="726" s="27" customFormat="1" ht="15" customHeight="1"/>
    <row r="727" s="27" customFormat="1" ht="15" customHeight="1"/>
    <row r="728" s="27" customFormat="1" ht="15" customHeight="1"/>
    <row r="729" s="27" customFormat="1" ht="15" customHeight="1"/>
    <row r="730" s="27" customFormat="1" ht="15" customHeight="1"/>
    <row r="731" s="27" customFormat="1" ht="15" customHeight="1"/>
    <row r="732" s="27" customFormat="1" ht="15" customHeight="1"/>
    <row r="733" s="27" customFormat="1" ht="15" customHeight="1"/>
    <row r="734" s="27" customFormat="1" ht="15" customHeight="1"/>
    <row r="735" s="27" customFormat="1" ht="15" customHeight="1"/>
    <row r="736" s="27" customFormat="1" ht="15" customHeight="1"/>
    <row r="737" s="27" customFormat="1" ht="15" customHeight="1"/>
    <row r="738" s="27" customFormat="1" ht="15" customHeight="1"/>
    <row r="739" s="27" customFormat="1" ht="15" customHeight="1"/>
    <row r="740" s="27" customFormat="1" ht="15" customHeight="1"/>
    <row r="741" s="27" customFormat="1" ht="15" customHeight="1"/>
    <row r="742" s="27" customFormat="1" ht="15" customHeight="1"/>
    <row r="743" s="27" customFormat="1" ht="15" customHeight="1"/>
    <row r="744" s="27" customFormat="1" ht="15" customHeight="1"/>
    <row r="745" s="27" customFormat="1" ht="15" customHeight="1"/>
    <row r="746" s="27" customFormat="1" ht="15" customHeight="1"/>
    <row r="747" s="27" customFormat="1" ht="15" customHeight="1"/>
    <row r="748" s="27" customFormat="1" ht="15" customHeight="1"/>
    <row r="749" s="27" customFormat="1" ht="15" customHeight="1"/>
    <row r="750" s="27" customFormat="1" ht="15" customHeight="1"/>
    <row r="751" s="27" customFormat="1" ht="15" customHeight="1"/>
    <row r="752" s="27" customFormat="1" ht="15" customHeight="1"/>
    <row r="753" s="27" customFormat="1" ht="15" customHeight="1"/>
    <row r="754" s="27" customFormat="1" ht="15" customHeight="1"/>
    <row r="755" s="27" customFormat="1" ht="15" customHeight="1"/>
    <row r="756" s="27" customFormat="1" ht="15" customHeight="1"/>
    <row r="757" s="27" customFormat="1" ht="15" customHeight="1"/>
    <row r="758" s="27" customFormat="1" ht="15" customHeight="1"/>
    <row r="759" s="27" customFormat="1" ht="15" customHeight="1"/>
    <row r="760" s="27" customFormat="1" ht="15" customHeight="1"/>
    <row r="761" s="27" customFormat="1" ht="15" customHeight="1"/>
    <row r="762" s="27" customFormat="1" ht="15" customHeight="1"/>
    <row r="763" s="27" customFormat="1" ht="15" customHeight="1"/>
    <row r="764" s="27" customFormat="1" ht="15" customHeight="1"/>
    <row r="765" s="27" customFormat="1" ht="15" customHeight="1"/>
    <row r="766" s="27" customFormat="1" ht="15" customHeight="1"/>
    <row r="767" s="27" customFormat="1" ht="15" customHeight="1"/>
    <row r="768" s="27" customFormat="1" ht="15" customHeight="1"/>
    <row r="769" s="27" customFormat="1" ht="15" customHeight="1"/>
    <row r="770" s="27" customFormat="1" ht="15" customHeight="1"/>
    <row r="771" s="27" customFormat="1" ht="15" customHeight="1"/>
    <row r="772" s="27" customFormat="1" ht="15" customHeight="1"/>
    <row r="773" s="27" customFormat="1" ht="15" customHeight="1"/>
    <row r="774" s="27" customFormat="1" ht="15" customHeight="1"/>
    <row r="775" s="27" customFormat="1" ht="15" customHeight="1"/>
    <row r="776" s="27" customFormat="1" ht="15" customHeight="1"/>
    <row r="777" s="27" customFormat="1" ht="15" customHeight="1"/>
    <row r="778" s="27" customFormat="1" ht="15" customHeight="1"/>
    <row r="779" s="27" customFormat="1" ht="15" customHeight="1"/>
    <row r="780" s="27" customFormat="1" ht="15" customHeight="1"/>
    <row r="781" s="27" customFormat="1" ht="15" customHeight="1"/>
    <row r="782" s="27" customFormat="1" ht="15" customHeight="1"/>
    <row r="783" s="27" customFormat="1" ht="15" customHeight="1"/>
    <row r="784" s="27" customFormat="1" ht="15" customHeight="1"/>
    <row r="785" s="27" customFormat="1" ht="15" customHeight="1"/>
    <row r="786" s="27" customFormat="1" ht="15" customHeight="1"/>
    <row r="787" s="27" customFormat="1" ht="15" customHeight="1"/>
    <row r="788" s="27" customFormat="1" ht="15" customHeight="1"/>
    <row r="789" s="27" customFormat="1" ht="15" customHeight="1"/>
    <row r="790" s="27" customFormat="1" ht="15" customHeight="1"/>
    <row r="791" s="27" customFormat="1" ht="15" customHeight="1"/>
    <row r="792" s="27" customFormat="1" ht="15" customHeight="1"/>
    <row r="793" s="27" customFormat="1" ht="15" customHeight="1"/>
    <row r="794" s="27" customFormat="1" ht="15" customHeight="1"/>
    <row r="795" s="27" customFormat="1" ht="15" customHeight="1"/>
    <row r="796" s="27" customFormat="1" ht="15" customHeight="1"/>
    <row r="797" s="27" customFormat="1" ht="15" customHeight="1"/>
    <row r="798" s="27" customFormat="1" ht="15" customHeight="1"/>
    <row r="799" s="27" customFormat="1" ht="15" customHeight="1"/>
    <row r="800" s="27" customFormat="1" ht="15" customHeight="1"/>
    <row r="801" s="27" customFormat="1" ht="15" customHeight="1"/>
    <row r="802" s="27" customFormat="1" ht="15" customHeight="1"/>
    <row r="803" s="27" customFormat="1" ht="15" customHeight="1"/>
    <row r="804" s="27" customFormat="1" ht="15" customHeight="1"/>
    <row r="805" s="27" customFormat="1" ht="15" customHeight="1"/>
    <row r="806" s="27" customFormat="1" ht="15" customHeight="1"/>
    <row r="807" s="27" customFormat="1" ht="15" customHeight="1"/>
    <row r="808" s="27" customFormat="1" ht="15" customHeight="1"/>
    <row r="809" s="27" customFormat="1" ht="15" customHeight="1"/>
    <row r="810" s="27" customFormat="1" ht="15" customHeight="1"/>
    <row r="811" s="27" customFormat="1" ht="15" customHeight="1"/>
    <row r="812" s="27" customFormat="1" ht="15" customHeight="1"/>
    <row r="813" s="27" customFormat="1" ht="15" customHeight="1"/>
    <row r="814" s="27" customFormat="1" ht="15" customHeight="1"/>
    <row r="815" s="27" customFormat="1" ht="15" customHeight="1"/>
    <row r="816" s="27" customFormat="1" ht="15" customHeight="1"/>
    <row r="817" s="27" customFormat="1" ht="15" customHeight="1"/>
    <row r="818" s="27" customFormat="1" ht="15" customHeight="1"/>
    <row r="819" s="27" customFormat="1" ht="15" customHeight="1"/>
    <row r="820" s="27" customFormat="1" ht="15" customHeight="1"/>
    <row r="821" s="27" customFormat="1" ht="15" customHeight="1"/>
    <row r="822" s="27" customFormat="1" ht="15" customHeight="1"/>
    <row r="823" s="27" customFormat="1" ht="15" customHeight="1"/>
    <row r="824" s="27" customFormat="1" ht="15" customHeight="1"/>
    <row r="825" s="27" customFormat="1" ht="15" customHeight="1"/>
    <row r="826" s="27" customFormat="1" ht="15" customHeight="1"/>
    <row r="827" s="27" customFormat="1" ht="15" customHeight="1"/>
    <row r="828" s="27" customFormat="1" ht="15" customHeight="1"/>
    <row r="829" s="27" customFormat="1" ht="15" customHeight="1"/>
    <row r="830" s="27" customFormat="1" ht="15" customHeight="1"/>
    <row r="831" s="27" customFormat="1" ht="15" customHeight="1"/>
    <row r="832" s="27" customFormat="1" ht="15" customHeight="1"/>
    <row r="833" s="27" customFormat="1" ht="15" customHeight="1"/>
    <row r="834" s="27" customFormat="1" ht="15" customHeight="1"/>
    <row r="835" s="27" customFormat="1" ht="15" customHeight="1"/>
    <row r="836" s="27" customFormat="1" ht="15" customHeight="1"/>
    <row r="837" s="27" customFormat="1" ht="15" customHeight="1"/>
    <row r="838" s="27" customFormat="1" ht="15" customHeight="1"/>
    <row r="839" s="27" customFormat="1" ht="15" customHeight="1"/>
    <row r="840" s="27" customFormat="1" ht="15" customHeight="1"/>
    <row r="841" s="27" customFormat="1" ht="15" customHeight="1"/>
    <row r="842" s="27" customFormat="1" ht="15" customHeight="1"/>
    <row r="843" s="27" customFormat="1" ht="15" customHeight="1"/>
    <row r="844" s="27" customFormat="1" ht="15" customHeight="1"/>
    <row r="845" s="27" customFormat="1" ht="15" customHeight="1"/>
    <row r="846" s="27" customFormat="1" ht="15" customHeight="1"/>
    <row r="847" s="27" customFormat="1" ht="15" customHeight="1"/>
    <row r="848" s="27" customFormat="1" ht="15" customHeight="1"/>
    <row r="849" s="27" customFormat="1" ht="15" customHeight="1"/>
    <row r="850" s="27" customFormat="1" ht="15" customHeight="1"/>
    <row r="851" s="27" customFormat="1" ht="15" customHeight="1"/>
    <row r="852" s="27" customFormat="1" ht="15" customHeight="1"/>
    <row r="853" s="27" customFormat="1" ht="15" customHeight="1"/>
    <row r="854" s="27" customFormat="1" ht="15" customHeight="1"/>
    <row r="855" s="27" customFormat="1" ht="15" customHeight="1"/>
    <row r="856" s="27" customFormat="1" ht="15" customHeight="1"/>
    <row r="857" s="27" customFormat="1" ht="15" customHeight="1"/>
    <row r="858" s="27" customFormat="1" ht="15" customHeight="1"/>
    <row r="859" s="27" customFormat="1" ht="15" customHeight="1"/>
    <row r="860" s="27" customFormat="1" ht="15" customHeight="1"/>
    <row r="861" s="27" customFormat="1" ht="15" customHeight="1"/>
    <row r="862" s="27" customFormat="1" ht="15" customHeight="1"/>
    <row r="863" s="27" customFormat="1" ht="15" customHeight="1"/>
    <row r="864" s="27" customFormat="1" ht="15" customHeight="1"/>
    <row r="865" s="27" customFormat="1" ht="15" customHeight="1"/>
    <row r="866" s="27" customFormat="1" ht="15" customHeight="1"/>
    <row r="867" s="27" customFormat="1" ht="15" customHeight="1"/>
    <row r="868" s="27" customFormat="1" ht="15" customHeight="1"/>
    <row r="869" s="27" customFormat="1" ht="15" customHeight="1"/>
    <row r="870" s="27" customFormat="1" ht="15" customHeight="1"/>
    <row r="871" s="27" customFormat="1" ht="15" customHeight="1"/>
    <row r="872" s="27" customFormat="1" ht="15" customHeight="1"/>
    <row r="873" s="27" customFormat="1" ht="15" customHeight="1"/>
    <row r="874" s="27" customFormat="1" ht="15" customHeight="1"/>
    <row r="875" s="27" customFormat="1" ht="15" customHeight="1"/>
    <row r="876" s="27" customFormat="1" ht="15" customHeight="1"/>
    <row r="877" s="27" customFormat="1" ht="15" customHeight="1"/>
    <row r="878" s="27" customFormat="1" ht="15" customHeight="1"/>
    <row r="879" s="27" customFormat="1" ht="15" customHeight="1"/>
    <row r="880" s="27" customFormat="1" ht="15" customHeight="1"/>
    <row r="881" s="27" customFormat="1" ht="15" customHeight="1"/>
    <row r="882" s="27" customFormat="1" ht="15" customHeight="1"/>
    <row r="883" s="27" customFormat="1" ht="15" customHeight="1"/>
    <row r="884" s="27" customFormat="1" ht="15" customHeight="1"/>
    <row r="885" s="27" customFormat="1" ht="15" customHeight="1"/>
    <row r="886" s="27" customFormat="1" ht="15" customHeight="1"/>
    <row r="887" s="27" customFormat="1" ht="15" customHeight="1"/>
    <row r="888" s="27" customFormat="1" ht="15" customHeight="1"/>
    <row r="889" s="27" customFormat="1" ht="15" customHeight="1"/>
    <row r="890" s="27" customFormat="1" ht="15" customHeight="1"/>
    <row r="891" s="27" customFormat="1" ht="15" customHeight="1"/>
    <row r="892" s="27" customFormat="1" ht="15" customHeight="1"/>
    <row r="893" s="27" customFormat="1" ht="15" customHeight="1"/>
    <row r="894" s="27" customFormat="1" ht="15" customHeight="1"/>
    <row r="895" s="27" customFormat="1" ht="15" customHeight="1"/>
    <row r="896" s="27" customFormat="1" ht="15" customHeight="1"/>
    <row r="897" s="27" customFormat="1" ht="15" customHeight="1"/>
    <row r="898" s="27" customFormat="1" ht="15" customHeight="1"/>
    <row r="899" s="27" customFormat="1" ht="15" customHeight="1"/>
    <row r="900" s="27" customFormat="1" ht="15" customHeight="1"/>
    <row r="901" s="27" customFormat="1" ht="15" customHeight="1"/>
    <row r="902" s="27" customFormat="1" ht="15" customHeight="1"/>
    <row r="903" s="27" customFormat="1" ht="15" customHeight="1"/>
    <row r="904" s="27" customFormat="1" ht="15" customHeight="1"/>
    <row r="905" s="27" customFormat="1" ht="15" customHeight="1"/>
    <row r="906" s="27" customFormat="1" ht="15" customHeight="1"/>
    <row r="907" s="27" customFormat="1" ht="15" customHeight="1"/>
    <row r="908" s="27" customFormat="1" ht="15" customHeight="1"/>
    <row r="909" s="27" customFormat="1" ht="15" customHeight="1"/>
    <row r="910" s="27" customFormat="1" ht="15" customHeight="1"/>
    <row r="911" s="27" customFormat="1" ht="15" customHeight="1"/>
    <row r="912" s="27" customFormat="1" ht="15" customHeight="1"/>
    <row r="913" s="27" customFormat="1" ht="15" customHeight="1"/>
    <row r="914" s="27" customFormat="1" ht="15" customHeight="1"/>
    <row r="915" s="27" customFormat="1" ht="15" customHeight="1"/>
    <row r="916" s="27" customFormat="1" ht="15" customHeight="1"/>
    <row r="917" s="27" customFormat="1" ht="15" customHeight="1"/>
    <row r="918" s="27" customFormat="1" ht="15" customHeight="1"/>
    <row r="919" s="27" customFormat="1" ht="15" customHeight="1"/>
    <row r="920" s="27" customFormat="1" ht="15" customHeight="1"/>
    <row r="921" s="27" customFormat="1" ht="15" customHeight="1"/>
    <row r="922" s="27" customFormat="1" ht="15" customHeight="1"/>
    <row r="923" s="27" customFormat="1" ht="15" customHeight="1"/>
    <row r="924" s="27" customFormat="1" ht="15" customHeight="1"/>
    <row r="925" s="27" customFormat="1" ht="15" customHeight="1"/>
    <row r="926" s="27" customFormat="1" ht="15" customHeight="1"/>
    <row r="927" s="27" customFormat="1" ht="15" customHeight="1"/>
    <row r="928" s="27" customFormat="1" ht="15" customHeight="1"/>
    <row r="929" s="27" customFormat="1" ht="15" customHeight="1"/>
    <row r="930" s="27" customFormat="1" ht="15" customHeight="1"/>
    <row r="931" s="27" customFormat="1" ht="15" customHeight="1"/>
    <row r="932" s="27" customFormat="1" ht="15" customHeight="1"/>
    <row r="933" s="27" customFormat="1" ht="15" customHeight="1"/>
    <row r="934" s="27" customFormat="1" ht="15" customHeight="1"/>
    <row r="935" s="27" customFormat="1" ht="15" customHeight="1"/>
    <row r="936" s="27" customFormat="1" ht="15" customHeight="1"/>
    <row r="937" s="27" customFormat="1" ht="15" customHeight="1"/>
    <row r="938" s="27" customFormat="1" ht="15" customHeight="1"/>
    <row r="939" s="27" customFormat="1" ht="15" customHeight="1"/>
    <row r="940" s="27" customFormat="1" ht="15" customHeight="1"/>
    <row r="941" s="27" customFormat="1" ht="15" customHeight="1"/>
    <row r="942" s="27" customFormat="1" ht="15" customHeight="1"/>
    <row r="943" s="27" customFormat="1" ht="15" customHeight="1"/>
    <row r="944" s="27" customFormat="1" ht="15" customHeight="1"/>
    <row r="945" s="27" customFormat="1" ht="15" customHeight="1"/>
    <row r="946" s="27" customFormat="1" ht="15" customHeight="1"/>
    <row r="947" s="27" customFormat="1" ht="15" customHeight="1"/>
    <row r="948" s="27" customFormat="1" ht="15" customHeight="1"/>
    <row r="949" s="27" customFormat="1" ht="15" customHeight="1"/>
    <row r="950" s="27" customFormat="1" ht="15" customHeight="1"/>
    <row r="951" s="27" customFormat="1" ht="15" customHeight="1"/>
    <row r="952" s="27" customFormat="1" ht="15" customHeight="1"/>
    <row r="953" s="27" customFormat="1" ht="15" customHeight="1"/>
    <row r="954" s="27" customFormat="1" ht="15" customHeight="1"/>
    <row r="955" s="27" customFormat="1" ht="15" customHeight="1"/>
    <row r="956" s="27" customFormat="1" ht="15" customHeight="1"/>
    <row r="957" s="27" customFormat="1" ht="15" customHeight="1"/>
    <row r="958" s="27" customFormat="1" ht="15" customHeight="1"/>
    <row r="959" s="27" customFormat="1" ht="15" customHeight="1"/>
    <row r="960" s="27" customFormat="1" ht="15" customHeight="1"/>
    <row r="961" s="27" customFormat="1" ht="15" customHeight="1"/>
    <row r="962" s="27" customFormat="1" ht="15" customHeight="1"/>
    <row r="963" s="27" customFormat="1" ht="15" customHeight="1"/>
    <row r="964" s="27" customFormat="1" ht="15" customHeight="1"/>
    <row r="965" s="27" customFormat="1" ht="15" customHeight="1"/>
    <row r="966" s="27" customFormat="1" ht="15" customHeight="1"/>
    <row r="967" s="27" customFormat="1" ht="15" customHeight="1"/>
    <row r="968" s="27" customFormat="1" ht="15" customHeight="1"/>
    <row r="969" s="27" customFormat="1" ht="15" customHeight="1"/>
    <row r="970" s="27" customFormat="1" ht="15" customHeight="1"/>
    <row r="971" s="27" customFormat="1" ht="15" customHeight="1"/>
    <row r="972" s="27" customFormat="1" ht="15" customHeight="1"/>
    <row r="973" s="27" customFormat="1" ht="15" customHeight="1"/>
    <row r="974" s="27" customFormat="1" ht="15" customHeight="1"/>
    <row r="975" s="27" customFormat="1" ht="15" customHeight="1"/>
    <row r="976" s="27" customFormat="1" ht="15" customHeight="1"/>
    <row r="977" s="27" customFormat="1" ht="15" customHeight="1"/>
    <row r="978" s="27" customFormat="1" ht="15" customHeight="1"/>
    <row r="979" s="27" customFormat="1" ht="15" customHeight="1"/>
    <row r="980" s="27" customFormat="1" ht="15" customHeight="1"/>
    <row r="981" s="27" customFormat="1" ht="15" customHeight="1"/>
    <row r="982" s="27" customFormat="1" ht="15" customHeight="1"/>
    <row r="983" s="27" customFormat="1" ht="15" customHeight="1"/>
    <row r="984" s="27" customFormat="1" ht="15" customHeight="1"/>
    <row r="985" s="27" customFormat="1" ht="15" customHeight="1"/>
    <row r="986" s="27" customFormat="1" ht="15" customHeight="1"/>
    <row r="987" s="27" customFormat="1" ht="15" customHeight="1"/>
    <row r="988" s="27" customFormat="1" ht="15" customHeight="1"/>
    <row r="989" s="27" customFormat="1" ht="15" customHeight="1"/>
    <row r="990" s="27" customFormat="1" ht="15" customHeight="1"/>
    <row r="991" s="27" customFormat="1" ht="15" customHeight="1"/>
    <row r="992" s="27" customFormat="1" ht="15" customHeight="1"/>
    <row r="993" s="27" customFormat="1" ht="15" customHeight="1"/>
    <row r="994" s="27" customFormat="1" ht="15" customHeight="1"/>
    <row r="995" s="27" customFormat="1" ht="15" customHeight="1"/>
    <row r="996" s="27" customFormat="1" ht="15" customHeight="1"/>
    <row r="997" s="27" customFormat="1" ht="15" customHeight="1"/>
    <row r="998" s="27" customFormat="1" ht="15" customHeight="1"/>
    <row r="999" s="27" customFormat="1" ht="15" customHeight="1"/>
    <row r="1000" s="27" customFormat="1" ht="15" customHeight="1"/>
    <row r="1001" s="27" customFormat="1" ht="15" customHeight="1"/>
    <row r="1002" s="27" customFormat="1" ht="15" customHeight="1"/>
    <row r="1003" s="27" customFormat="1" ht="15" customHeight="1"/>
    <row r="1004" s="27" customFormat="1" ht="15" customHeight="1"/>
    <row r="1005" s="27" customFormat="1" ht="15" customHeight="1"/>
    <row r="1006" s="27" customFormat="1" ht="15" customHeight="1"/>
    <row r="1007" s="27" customFormat="1" ht="15" customHeight="1"/>
    <row r="1008" s="27" customFormat="1" ht="15" customHeight="1"/>
    <row r="1009" s="27" customFormat="1" ht="15" customHeight="1"/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Benvenuta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  <vt:lpstr>Riepilogo Annuale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Nicoletta</dc:creator>
  <cp:lastModifiedBy>Nicoletta</cp:lastModifiedBy>
  <dcterms:created xsi:type="dcterms:W3CDTF">2026-07-15T14:45:20Z</dcterms:created>
  <dcterms:modified xsi:type="dcterms:W3CDTF">2026-07-15T14:45:20Z</dcterms:modified>
</cp:coreProperties>
</file>